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60" i="1"/>
  <c r="D60"/>
  <c r="E59"/>
  <c r="D59" s="1"/>
  <c r="D61" s="1"/>
  <c r="E58"/>
  <c r="D58"/>
  <c r="M56"/>
  <c r="L56"/>
  <c r="K56"/>
  <c r="J56" s="1"/>
  <c r="I56"/>
  <c r="H56"/>
  <c r="G56"/>
  <c r="F56" s="1"/>
  <c r="E56"/>
  <c r="D56"/>
  <c r="M55"/>
  <c r="L55" s="1"/>
  <c r="K55"/>
  <c r="J55"/>
  <c r="I55"/>
  <c r="H55" s="1"/>
  <c r="G55"/>
  <c r="F55"/>
  <c r="E55"/>
  <c r="D55" s="1"/>
  <c r="M54"/>
  <c r="L54"/>
  <c r="L57" s="1"/>
  <c r="K54"/>
  <c r="K57" s="1"/>
  <c r="I54"/>
  <c r="H54"/>
  <c r="H57" s="1"/>
  <c r="G54"/>
  <c r="G57" s="1"/>
  <c r="E54"/>
  <c r="D54"/>
  <c r="D57" s="1"/>
  <c r="E51"/>
  <c r="D51"/>
  <c r="E50"/>
  <c r="D50" s="1"/>
  <c r="E49"/>
  <c r="D49"/>
  <c r="BV36"/>
  <c r="BV37" s="1"/>
  <c r="BU36"/>
  <c r="BU37" s="1"/>
  <c r="BT36"/>
  <c r="BT37" s="1"/>
  <c r="BS36"/>
  <c r="BS37" s="1"/>
  <c r="BR36"/>
  <c r="BR37" s="1"/>
  <c r="BQ36"/>
  <c r="BQ37" s="1"/>
  <c r="BP36"/>
  <c r="BP37" s="1"/>
  <c r="BO36"/>
  <c r="BO37" s="1"/>
  <c r="BN36"/>
  <c r="BN37" s="1"/>
  <c r="BM36"/>
  <c r="BM37" s="1"/>
  <c r="BL36"/>
  <c r="BL37" s="1"/>
  <c r="BK36"/>
  <c r="BK37" s="1"/>
  <c r="BJ36"/>
  <c r="BJ37" s="1"/>
  <c r="BI36"/>
  <c r="BI37" s="1"/>
  <c r="BH36"/>
  <c r="BH37" s="1"/>
  <c r="BG36"/>
  <c r="BG37" s="1"/>
  <c r="BF36"/>
  <c r="BF37" s="1"/>
  <c r="I46" s="1"/>
  <c r="H46" s="1"/>
  <c r="BE36"/>
  <c r="BE37" s="1"/>
  <c r="BD36"/>
  <c r="BD37" s="1"/>
  <c r="BC36"/>
  <c r="BC37" s="1"/>
  <c r="BB36"/>
  <c r="BB37" s="1"/>
  <c r="BA36"/>
  <c r="BA37" s="1"/>
  <c r="AZ36"/>
  <c r="AZ37" s="1"/>
  <c r="AY36"/>
  <c r="AY37" s="1"/>
  <c r="AX36"/>
  <c r="AX37" s="1"/>
  <c r="AW36"/>
  <c r="AW37" s="1"/>
  <c r="AV36"/>
  <c r="AV37" s="1"/>
  <c r="AU36"/>
  <c r="AU37" s="1"/>
  <c r="AT36"/>
  <c r="AT37" s="1"/>
  <c r="AS36"/>
  <c r="AS37" s="1"/>
  <c r="AR36"/>
  <c r="AR37" s="1"/>
  <c r="AQ36"/>
  <c r="AQ37" s="1"/>
  <c r="AP36"/>
  <c r="AP37" s="1"/>
  <c r="AO36"/>
  <c r="AO37" s="1"/>
  <c r="AN36"/>
  <c r="AN37" s="1"/>
  <c r="AM36"/>
  <c r="AM37" s="1"/>
  <c r="AL36"/>
  <c r="AL37" s="1"/>
  <c r="AK36"/>
  <c r="AK37" s="1"/>
  <c r="AJ36"/>
  <c r="AJ37" s="1"/>
  <c r="AI36"/>
  <c r="AI37" s="1"/>
  <c r="AH36"/>
  <c r="AH37" s="1"/>
  <c r="AG36"/>
  <c r="AG37" s="1"/>
  <c r="AF36"/>
  <c r="AF37" s="1"/>
  <c r="AE36"/>
  <c r="AE37" s="1"/>
  <c r="AD36"/>
  <c r="AD37" s="1"/>
  <c r="AC36"/>
  <c r="AC37" s="1"/>
  <c r="AB36"/>
  <c r="AB37" s="1"/>
  <c r="AA36"/>
  <c r="AA37" s="1"/>
  <c r="Z36"/>
  <c r="Z37" s="1"/>
  <c r="Y36"/>
  <c r="Y37" s="1"/>
  <c r="X36"/>
  <c r="X37" s="1"/>
  <c r="W36"/>
  <c r="W37" s="1"/>
  <c r="V36"/>
  <c r="V37" s="1"/>
  <c r="E46" s="1"/>
  <c r="D46" s="1"/>
  <c r="U36"/>
  <c r="U37" s="1"/>
  <c r="T36"/>
  <c r="T37" s="1"/>
  <c r="S36"/>
  <c r="S37" s="1"/>
  <c r="R36"/>
  <c r="R37" s="1"/>
  <c r="Q36"/>
  <c r="Q37" s="1"/>
  <c r="P36"/>
  <c r="P37" s="1"/>
  <c r="O36"/>
  <c r="O37" s="1"/>
  <c r="N36"/>
  <c r="N37" s="1"/>
  <c r="M36"/>
  <c r="M37" s="1"/>
  <c r="L36"/>
  <c r="L37" s="1"/>
  <c r="K36"/>
  <c r="K37" s="1"/>
  <c r="J36"/>
  <c r="J37" s="1"/>
  <c r="I36"/>
  <c r="I37" s="1"/>
  <c r="H36"/>
  <c r="H37" s="1"/>
  <c r="G36"/>
  <c r="G37" s="1"/>
  <c r="F36"/>
  <c r="F37" s="1"/>
  <c r="E36"/>
  <c r="E37" s="1"/>
  <c r="D36"/>
  <c r="D37" s="1"/>
  <c r="C36"/>
  <c r="C37" s="1"/>
  <c r="G47" l="1"/>
  <c r="F47" s="1"/>
  <c r="E41"/>
  <c r="D41" s="1"/>
  <c r="G46"/>
  <c r="F46" s="1"/>
  <c r="E40"/>
  <c r="E47"/>
  <c r="D47" s="1"/>
  <c r="G45"/>
  <c r="I47"/>
  <c r="H47" s="1"/>
  <c r="D52"/>
  <c r="E42"/>
  <c r="D42" s="1"/>
  <c r="E45"/>
  <c r="I45"/>
  <c r="E52"/>
  <c r="E57"/>
  <c r="I57"/>
  <c r="M57"/>
  <c r="E61"/>
  <c r="F54"/>
  <c r="F57" s="1"/>
  <c r="J54"/>
  <c r="J57" s="1"/>
  <c r="D45" l="1"/>
  <c r="D48" s="1"/>
  <c r="E48"/>
  <c r="G48"/>
  <c r="F45"/>
  <c r="F48" s="1"/>
  <c r="H45"/>
  <c r="H48" s="1"/>
  <c r="I48"/>
  <c r="D40"/>
  <c r="D43" s="1"/>
  <c r="E43"/>
</calcChain>
</file>

<file path=xl/sharedStrings.xml><?xml version="1.0" encoding="utf-8"?>
<sst xmlns="http://schemas.openxmlformats.org/spreadsheetml/2006/main" count="204" uniqueCount="175">
  <si>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</si>
  <si>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</si>
  <si>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2024-2025жыл                             Топ: "Балауса"               Өткізу кезеңі:  Аралық       Өткізу мерзімі:Қаңтар 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</si>
  <si>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</si>
  <si>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</si>
  <si>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</si>
  <si>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</si>
  <si>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>Дене шынықтыру</t>
  </si>
  <si>
    <t>Сөйлеуді дамыту</t>
  </si>
  <si>
    <t>Көркем әдебиет</t>
  </si>
  <si>
    <t>Қазақ тілі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</si>
  <si>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</si>
  <si>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</si>
  <si>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</si>
  <si>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</si>
  <si>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</si>
  <si>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</si>
  <si>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</si>
  <si>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</si>
  <si>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</si>
  <si>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</si>
  <si>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</si>
  <si>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</si>
  <si>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</si>
  <si>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</si>
  <si>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</si>
  <si>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</si>
  <si>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</si>
  <si>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</si>
  <si>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</si>
  <si>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</si>
  <si>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</si>
  <si>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</si>
  <si>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</si>
  <si>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</si>
  <si>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</si>
  <si>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</si>
  <si>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</si>
  <si>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</si>
  <si>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</si>
  <si>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</si>
  <si>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</si>
  <si>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</si>
  <si>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</si>
  <si>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</si>
  <si>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</si>
  <si>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</si>
  <si>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</si>
  <si>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</si>
  <si>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</si>
  <si>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</si>
  <si>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</si>
  <si>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</si>
  <si>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</si>
  <si>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</si>
  <si>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</si>
  <si>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</si>
  <si>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</si>
  <si>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</si>
  <si>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</si>
  <si>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</si>
  <si>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</si>
  <si>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</si>
  <si>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</si>
  <si>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</si>
  <si>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</si>
  <si>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</si>
  <si>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</si>
  <si>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</si>
  <si>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</si>
  <si>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</si>
  <si>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</si>
  <si>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</si>
  <si>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</si>
  <si>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</si>
  <si>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</si>
  <si>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</si>
  <si>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</si>
  <si>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</si>
  <si>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</si>
  <si>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</si>
  <si>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</si>
  <si>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</si>
  <si>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</si>
  <si>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</si>
  <si>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</si>
  <si>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</si>
  <si>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</si>
  <si>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</si>
  <si>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</si>
  <si>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</si>
  <si>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</si>
  <si>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</si>
  <si>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</si>
  <si>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</si>
  <si>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</si>
  <si>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</si>
  <si>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</si>
  <si>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</si>
  <si>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</si>
  <si>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айтады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</si>
  <si>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</si>
  <si>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</si>
  <si>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</si>
  <si>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</si>
  <si>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</si>
  <si>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</si>
  <si>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</si>
  <si>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</si>
  <si>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</si>
  <si>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</si>
  <si>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</si>
  <si>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</si>
  <si>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</si>
  <si>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</si>
  <si>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</si>
  <si>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</si>
  <si>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</si>
  <si>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</si>
  <si>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</si>
  <si>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</si>
  <si>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анық айтады</t>
  </si>
  <si>
    <t>ішінара анық айтады</t>
  </si>
  <si>
    <t>анық айта алмайды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</si>
  <si>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</si>
  <si>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</si>
  <si>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</si>
  <si>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</si>
  <si>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</si>
  <si>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</si>
  <si>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</si>
  <si>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</si>
  <si>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</si>
  <si>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жауап береді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</si>
  <si>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</si>
  <si>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</si>
  <si>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</si>
  <si>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</si>
  <si>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</si>
  <si>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Абдулло Нұрислам</t>
  </si>
  <si>
    <t>Асқар Марлен</t>
  </si>
  <si>
    <t>Алтынбек Қасымхан</t>
  </si>
  <si>
    <t>Арысжан Айбибі</t>
  </si>
  <si>
    <t xml:space="preserve">Әлібек Медина </t>
  </si>
  <si>
    <t xml:space="preserve">Дәуренқызы Раяна </t>
  </si>
  <si>
    <t>Дархан Орал</t>
  </si>
  <si>
    <t>Жақсытілек Мүсілім</t>
  </si>
  <si>
    <t>Жәми Еламан</t>
  </si>
  <si>
    <t>Жұбатқан Медина</t>
  </si>
  <si>
    <t>Қайрат Аңсар</t>
  </si>
  <si>
    <t>Қарасай Айназ</t>
  </si>
  <si>
    <t>Қарабекова Наргиза</t>
  </si>
  <si>
    <t>Лекер Кеңесары</t>
  </si>
  <si>
    <t>Мейрамбекқызы Көзайым</t>
  </si>
  <si>
    <t>Нұрділдә Мариям</t>
  </si>
  <si>
    <t xml:space="preserve">Серік Айша </t>
  </si>
  <si>
    <t>Темірбек Айсезім</t>
  </si>
  <si>
    <t>Тимурқызы Айым</t>
  </si>
  <si>
    <t>Тілеуберген Қадір</t>
  </si>
  <si>
    <t>Барлығы</t>
  </si>
  <si>
    <t>ересек топ</t>
  </si>
  <si>
    <t>ЕСКЕРТУ</t>
  </si>
  <si>
    <t>Жоғары</t>
  </si>
  <si>
    <t>4-Ф</t>
  </si>
  <si>
    <t>Орташа</t>
  </si>
  <si>
    <t>Төмен</t>
  </si>
  <si>
    <t>4-К</t>
  </si>
  <si>
    <t>4-Т</t>
  </si>
  <si>
    <t>Сурет салу</t>
  </si>
  <si>
    <t>Мүсіндеу</t>
  </si>
  <si>
    <t>Жапсыру</t>
  </si>
  <si>
    <t>Құрастыру</t>
  </si>
  <si>
    <t>Музыка</t>
  </si>
  <si>
    <t>4-Ш</t>
  </si>
  <si>
    <t>4-Ә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</si>
</sst>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0" fillId="0" borderId="0" xfId="0" applyFont="1"/>
    <xf numFmtId="1" fontId="6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V61"/>
  <sheetViews>
    <sheetView tabSelected="1" workbookViewId="0">
      <selection activeCell="A3" sqref="A3:BV114"/>
    </sheetView>
  </sheetViews>
  <sheetFormatPr defaultRowHeight="15"/>
  <sheetData>
    <row r="3" spans="1:74" ht="15.75">
      <c r="A3" s="1" t="s">
        <v>0</v>
      </c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74" ht="15.7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4"/>
      <c r="W4" s="4"/>
      <c r="X4" s="4"/>
      <c r="Y4" s="4"/>
      <c r="Z4" s="4"/>
      <c r="AA4" s="4"/>
      <c r="AB4" s="4"/>
    </row>
    <row r="5" spans="1:74" ht="15.7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74" ht="15.75">
      <c r="A6" s="7" t="s">
        <v>3</v>
      </c>
      <c r="B6" s="7" t="s">
        <v>4</v>
      </c>
      <c r="C6" s="8" t="s"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 t="s">
        <v>6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</row>
    <row r="7" spans="1:74" ht="15.75">
      <c r="A7" s="7"/>
      <c r="B7" s="7"/>
      <c r="C7" s="10" t="s">
        <v>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 t="s">
        <v>8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 t="s">
        <v>9</v>
      </c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 t="s">
        <v>10</v>
      </c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4" ht="15.75">
      <c r="A8" s="7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</row>
    <row r="9" spans="1:74" ht="15.75">
      <c r="A9" s="7"/>
      <c r="B9" s="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</row>
    <row r="10" spans="1:74" ht="15.75">
      <c r="A10" s="7"/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</row>
    <row r="11" spans="1:74" ht="15.75">
      <c r="A11" s="7"/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</row>
    <row r="12" spans="1:74" ht="15.75">
      <c r="A12" s="7"/>
      <c r="B12" s="7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</row>
    <row r="13" spans="1:74" ht="15.75">
      <c r="A13" s="7"/>
      <c r="B13" s="7"/>
      <c r="C13" s="10" t="s">
        <v>11</v>
      </c>
      <c r="D13" s="10" t="s">
        <v>12</v>
      </c>
      <c r="E13" s="10" t="s">
        <v>13</v>
      </c>
      <c r="F13" s="10" t="s">
        <v>14</v>
      </c>
      <c r="G13" s="10" t="s">
        <v>15</v>
      </c>
      <c r="H13" s="10" t="s">
        <v>16</v>
      </c>
      <c r="I13" s="10" t="s">
        <v>17</v>
      </c>
      <c r="J13" s="10" t="s">
        <v>18</v>
      </c>
      <c r="K13" s="10" t="s">
        <v>19</v>
      </c>
      <c r="L13" s="10" t="s">
        <v>20</v>
      </c>
      <c r="M13" s="10" t="s">
        <v>18</v>
      </c>
      <c r="N13" s="10" t="s">
        <v>19</v>
      </c>
      <c r="O13" s="10" t="s">
        <v>21</v>
      </c>
      <c r="P13" s="10" t="s">
        <v>22</v>
      </c>
      <c r="Q13" s="10" t="s">
        <v>23</v>
      </c>
      <c r="R13" s="10" t="s">
        <v>24</v>
      </c>
      <c r="S13" s="10" t="s">
        <v>13</v>
      </c>
      <c r="T13" s="10" t="s">
        <v>25</v>
      </c>
      <c r="U13" s="10" t="s">
        <v>26</v>
      </c>
      <c r="V13" s="10"/>
      <c r="W13" s="10"/>
      <c r="X13" s="10" t="s">
        <v>27</v>
      </c>
      <c r="Y13" s="10"/>
      <c r="Z13" s="10"/>
      <c r="AA13" s="10" t="s">
        <v>28</v>
      </c>
      <c r="AB13" s="10"/>
      <c r="AC13" s="10"/>
      <c r="AD13" s="10" t="s">
        <v>29</v>
      </c>
      <c r="AE13" s="10"/>
      <c r="AF13" s="10"/>
      <c r="AG13" s="10" t="s">
        <v>30</v>
      </c>
      <c r="AH13" s="10"/>
      <c r="AI13" s="10"/>
      <c r="AJ13" s="10" t="s">
        <v>31</v>
      </c>
      <c r="AK13" s="10"/>
      <c r="AL13" s="10"/>
      <c r="AM13" s="13" t="s">
        <v>32</v>
      </c>
      <c r="AN13" s="13"/>
      <c r="AO13" s="13"/>
      <c r="AP13" s="10" t="s">
        <v>33</v>
      </c>
      <c r="AQ13" s="10"/>
      <c r="AR13" s="10"/>
      <c r="AS13" s="10" t="s">
        <v>34</v>
      </c>
      <c r="AT13" s="10"/>
      <c r="AU13" s="10"/>
      <c r="AV13" s="10" t="s">
        <v>35</v>
      </c>
      <c r="AW13" s="10"/>
      <c r="AX13" s="10"/>
      <c r="AY13" s="10" t="s">
        <v>36</v>
      </c>
      <c r="AZ13" s="10"/>
      <c r="BA13" s="10"/>
      <c r="BB13" s="10" t="s">
        <v>37</v>
      </c>
      <c r="BC13" s="10"/>
      <c r="BD13" s="10"/>
      <c r="BE13" s="13" t="s">
        <v>38</v>
      </c>
      <c r="BF13" s="13"/>
      <c r="BG13" s="13"/>
      <c r="BH13" s="13" t="s">
        <v>39</v>
      </c>
      <c r="BI13" s="13"/>
      <c r="BJ13" s="13"/>
      <c r="BK13" s="10" t="s">
        <v>40</v>
      </c>
      <c r="BL13" s="10"/>
      <c r="BM13" s="10"/>
      <c r="BN13" s="10" t="s">
        <v>41</v>
      </c>
      <c r="BO13" s="10"/>
      <c r="BP13" s="10"/>
      <c r="BQ13" s="13" t="s">
        <v>42</v>
      </c>
      <c r="BR13" s="13"/>
      <c r="BS13" s="13"/>
      <c r="BT13" s="10" t="s">
        <v>43</v>
      </c>
      <c r="BU13" s="10"/>
      <c r="BV13" s="10"/>
    </row>
    <row r="14" spans="1:74">
      <c r="A14" s="7"/>
      <c r="B14" s="7"/>
      <c r="C14" s="14" t="s">
        <v>44</v>
      </c>
      <c r="D14" s="14"/>
      <c r="E14" s="14"/>
      <c r="F14" s="14" t="s">
        <v>45</v>
      </c>
      <c r="G14" s="14"/>
      <c r="H14" s="14"/>
      <c r="I14" s="14" t="s">
        <v>46</v>
      </c>
      <c r="J14" s="14"/>
      <c r="K14" s="14"/>
      <c r="L14" s="14" t="s">
        <v>47</v>
      </c>
      <c r="M14" s="14"/>
      <c r="N14" s="14"/>
      <c r="O14" s="14" t="s">
        <v>48</v>
      </c>
      <c r="P14" s="14"/>
      <c r="Q14" s="14"/>
      <c r="R14" s="14" t="s">
        <v>49</v>
      </c>
      <c r="S14" s="14"/>
      <c r="T14" s="14"/>
      <c r="U14" s="14" t="s">
        <v>50</v>
      </c>
      <c r="V14" s="14"/>
      <c r="W14" s="14"/>
      <c r="X14" s="14" t="s">
        <v>51</v>
      </c>
      <c r="Y14" s="14"/>
      <c r="Z14" s="14"/>
      <c r="AA14" s="14" t="s">
        <v>52</v>
      </c>
      <c r="AB14" s="14"/>
      <c r="AC14" s="14"/>
      <c r="AD14" s="14" t="s">
        <v>53</v>
      </c>
      <c r="AE14" s="14"/>
      <c r="AF14" s="14"/>
      <c r="AG14" s="14" t="s">
        <v>54</v>
      </c>
      <c r="AH14" s="14"/>
      <c r="AI14" s="14"/>
      <c r="AJ14" s="14" t="s">
        <v>55</v>
      </c>
      <c r="AK14" s="14"/>
      <c r="AL14" s="14"/>
      <c r="AM14" s="14" t="s">
        <v>56</v>
      </c>
      <c r="AN14" s="14"/>
      <c r="AO14" s="14"/>
      <c r="AP14" s="14" t="s">
        <v>57</v>
      </c>
      <c r="AQ14" s="14"/>
      <c r="AR14" s="14"/>
      <c r="AS14" s="14" t="s">
        <v>58</v>
      </c>
      <c r="AT14" s="14"/>
      <c r="AU14" s="14"/>
      <c r="AV14" s="14" t="s">
        <v>59</v>
      </c>
      <c r="AW14" s="14"/>
      <c r="AX14" s="14"/>
      <c r="AY14" s="14" t="s">
        <v>60</v>
      </c>
      <c r="AZ14" s="14"/>
      <c r="BA14" s="14"/>
      <c r="BB14" s="14" t="s">
        <v>61</v>
      </c>
      <c r="BC14" s="14"/>
      <c r="BD14" s="14"/>
      <c r="BE14" s="14" t="s">
        <v>62</v>
      </c>
      <c r="BF14" s="14"/>
      <c r="BG14" s="14"/>
      <c r="BH14" s="14" t="s">
        <v>63</v>
      </c>
      <c r="BI14" s="14"/>
      <c r="BJ14" s="14"/>
      <c r="BK14" s="14" t="s">
        <v>64</v>
      </c>
      <c r="BL14" s="14"/>
      <c r="BM14" s="14"/>
      <c r="BN14" s="14" t="s">
        <v>65</v>
      </c>
      <c r="BO14" s="14"/>
      <c r="BP14" s="14"/>
      <c r="BQ14" s="14" t="s">
        <v>66</v>
      </c>
      <c r="BR14" s="14"/>
      <c r="BS14" s="14"/>
      <c r="BT14" s="14" t="s">
        <v>67</v>
      </c>
      <c r="BU14" s="14"/>
      <c r="BV14" s="14"/>
    </row>
    <row r="15" spans="1:74" ht="132.75">
      <c r="A15" s="7"/>
      <c r="B15" s="7"/>
      <c r="C15" s="15" t="s">
        <v>68</v>
      </c>
      <c r="D15" s="15" t="s">
        <v>69</v>
      </c>
      <c r="E15" s="15" t="s">
        <v>70</v>
      </c>
      <c r="F15" s="15" t="s">
        <v>71</v>
      </c>
      <c r="G15" s="15" t="s">
        <v>72</v>
      </c>
      <c r="H15" s="15" t="s">
        <v>73</v>
      </c>
      <c r="I15" s="15" t="s">
        <v>74</v>
      </c>
      <c r="J15" s="15" t="s">
        <v>75</v>
      </c>
      <c r="K15" s="15" t="s">
        <v>76</v>
      </c>
      <c r="L15" s="15" t="s">
        <v>77</v>
      </c>
      <c r="M15" s="15" t="s">
        <v>78</v>
      </c>
      <c r="N15" s="15" t="s">
        <v>79</v>
      </c>
      <c r="O15" s="15" t="s">
        <v>80</v>
      </c>
      <c r="P15" s="15" t="s">
        <v>80</v>
      </c>
      <c r="Q15" s="15" t="s">
        <v>81</v>
      </c>
      <c r="R15" s="15" t="s">
        <v>82</v>
      </c>
      <c r="S15" s="15" t="s">
        <v>83</v>
      </c>
      <c r="T15" s="15" t="s">
        <v>84</v>
      </c>
      <c r="U15" s="15" t="s">
        <v>85</v>
      </c>
      <c r="V15" s="15" t="s">
        <v>86</v>
      </c>
      <c r="W15" s="15" t="s">
        <v>87</v>
      </c>
      <c r="X15" s="15" t="s">
        <v>88</v>
      </c>
      <c r="Y15" s="15" t="s">
        <v>89</v>
      </c>
      <c r="Z15" s="15" t="s">
        <v>90</v>
      </c>
      <c r="AA15" s="15" t="s">
        <v>91</v>
      </c>
      <c r="AB15" s="15" t="s">
        <v>92</v>
      </c>
      <c r="AC15" s="15" t="s">
        <v>93</v>
      </c>
      <c r="AD15" s="15" t="s">
        <v>94</v>
      </c>
      <c r="AE15" s="15" t="s">
        <v>95</v>
      </c>
      <c r="AF15" s="15" t="s">
        <v>96</v>
      </c>
      <c r="AG15" s="15" t="s">
        <v>97</v>
      </c>
      <c r="AH15" s="15" t="s">
        <v>98</v>
      </c>
      <c r="AI15" s="15" t="s">
        <v>99</v>
      </c>
      <c r="AJ15" s="15" t="s">
        <v>100</v>
      </c>
      <c r="AK15" s="15" t="s">
        <v>101</v>
      </c>
      <c r="AL15" s="15" t="s">
        <v>102</v>
      </c>
      <c r="AM15" s="15" t="s">
        <v>103</v>
      </c>
      <c r="AN15" s="15" t="s">
        <v>104</v>
      </c>
      <c r="AO15" s="15" t="s">
        <v>105</v>
      </c>
      <c r="AP15" s="15" t="s">
        <v>106</v>
      </c>
      <c r="AQ15" s="15" t="s">
        <v>107</v>
      </c>
      <c r="AR15" s="15" t="s">
        <v>108</v>
      </c>
      <c r="AS15" s="15" t="s">
        <v>109</v>
      </c>
      <c r="AT15" s="15" t="s">
        <v>110</v>
      </c>
      <c r="AU15" s="15" t="s">
        <v>111</v>
      </c>
      <c r="AV15" s="15" t="s">
        <v>112</v>
      </c>
      <c r="AW15" s="15" t="s">
        <v>113</v>
      </c>
      <c r="AX15" s="15" t="s">
        <v>114</v>
      </c>
      <c r="AY15" s="15" t="s">
        <v>115</v>
      </c>
      <c r="AZ15" s="15" t="s">
        <v>116</v>
      </c>
      <c r="BA15" s="15" t="s">
        <v>117</v>
      </c>
      <c r="BB15" s="15" t="s">
        <v>118</v>
      </c>
      <c r="BC15" s="15" t="s">
        <v>119</v>
      </c>
      <c r="BD15" s="15" t="s">
        <v>120</v>
      </c>
      <c r="BE15" s="15" t="s">
        <v>121</v>
      </c>
      <c r="BF15" s="15" t="s">
        <v>122</v>
      </c>
      <c r="BG15" s="15" t="s">
        <v>123</v>
      </c>
      <c r="BH15" s="15" t="s">
        <v>124</v>
      </c>
      <c r="BI15" s="15" t="s">
        <v>125</v>
      </c>
      <c r="BJ15" s="15" t="s">
        <v>126</v>
      </c>
      <c r="BK15" s="15" t="s">
        <v>127</v>
      </c>
      <c r="BL15" s="15" t="s">
        <v>128</v>
      </c>
      <c r="BM15" s="15" t="s">
        <v>129</v>
      </c>
      <c r="BN15" s="15" t="s">
        <v>130</v>
      </c>
      <c r="BO15" s="15" t="s">
        <v>131</v>
      </c>
      <c r="BP15" s="15" t="s">
        <v>132</v>
      </c>
      <c r="BQ15" s="15" t="s">
        <v>133</v>
      </c>
      <c r="BR15" s="15" t="s">
        <v>134</v>
      </c>
      <c r="BS15" s="15" t="s">
        <v>135</v>
      </c>
      <c r="BT15" s="15" t="s">
        <v>136</v>
      </c>
      <c r="BU15" s="15" t="s">
        <v>137</v>
      </c>
      <c r="BV15" s="15" t="s">
        <v>138</v>
      </c>
    </row>
    <row r="16" spans="1:74" ht="63">
      <c r="A16" s="16">
        <v>1</v>
      </c>
      <c r="B16" s="17" t="s">
        <v>139</v>
      </c>
      <c r="C16" s="18">
        <v>1</v>
      </c>
      <c r="D16" s="19"/>
      <c r="E16" s="19"/>
      <c r="F16" s="18">
        <v>1</v>
      </c>
      <c r="G16" s="19"/>
      <c r="H16" s="11"/>
      <c r="I16" s="18">
        <v>1</v>
      </c>
      <c r="J16" s="19"/>
      <c r="K16" s="20"/>
      <c r="L16" s="19"/>
      <c r="M16" s="19">
        <v>1</v>
      </c>
      <c r="N16" s="19"/>
      <c r="O16" s="11">
        <v>1</v>
      </c>
      <c r="P16" s="11"/>
      <c r="Q16" s="11"/>
      <c r="R16" s="11"/>
      <c r="S16" s="11">
        <v>1</v>
      </c>
      <c r="T16" s="20"/>
      <c r="U16" s="11"/>
      <c r="V16" s="11">
        <v>1</v>
      </c>
      <c r="W16" s="11"/>
      <c r="X16" s="11"/>
      <c r="Y16" s="11">
        <v>1</v>
      </c>
      <c r="Z16" s="20"/>
      <c r="AA16" s="19"/>
      <c r="AB16" s="19">
        <v>1</v>
      </c>
      <c r="AC16" s="19"/>
      <c r="AD16" s="11"/>
      <c r="AE16" s="11">
        <v>1</v>
      </c>
      <c r="AF16" s="11"/>
      <c r="AG16" s="11"/>
      <c r="AH16" s="11">
        <v>1</v>
      </c>
      <c r="AI16" s="20"/>
      <c r="AJ16" s="19"/>
      <c r="AK16" s="19">
        <v>1</v>
      </c>
      <c r="AL16" s="19"/>
      <c r="AM16" s="11">
        <v>1</v>
      </c>
      <c r="AN16" s="11"/>
      <c r="AO16" s="11"/>
      <c r="AP16" s="11"/>
      <c r="AQ16" s="11">
        <v>1</v>
      </c>
      <c r="AR16" s="20"/>
      <c r="AS16" s="19"/>
      <c r="AT16" s="19">
        <v>1</v>
      </c>
      <c r="AU16" s="19"/>
      <c r="AV16" s="11"/>
      <c r="AW16" s="11">
        <v>1</v>
      </c>
      <c r="AX16" s="11"/>
      <c r="AY16" s="11"/>
      <c r="AZ16" s="11">
        <v>1</v>
      </c>
      <c r="BA16" s="20"/>
      <c r="BB16" s="19"/>
      <c r="BC16" s="19">
        <v>1</v>
      </c>
      <c r="BD16" s="19"/>
      <c r="BE16" s="11"/>
      <c r="BF16" s="11">
        <v>1</v>
      </c>
      <c r="BG16" s="11"/>
      <c r="BH16" s="11"/>
      <c r="BI16" s="11"/>
      <c r="BJ16" s="20">
        <v>1</v>
      </c>
      <c r="BK16" s="19">
        <v>1</v>
      </c>
      <c r="BL16" s="19"/>
      <c r="BM16" s="19"/>
      <c r="BN16" s="11">
        <v>1</v>
      </c>
      <c r="BO16" s="11"/>
      <c r="BP16" s="11"/>
      <c r="BQ16" s="11"/>
      <c r="BR16" s="11">
        <v>1</v>
      </c>
      <c r="BS16" s="20"/>
      <c r="BT16" s="19"/>
      <c r="BU16" s="19">
        <v>1</v>
      </c>
      <c r="BV16" s="19"/>
    </row>
    <row r="17" spans="1:74" ht="31.5">
      <c r="A17" s="21">
        <v>2</v>
      </c>
      <c r="B17" s="22" t="s">
        <v>140</v>
      </c>
      <c r="C17" s="11"/>
      <c r="D17" s="11">
        <v>1</v>
      </c>
      <c r="E17" s="11"/>
      <c r="F17" s="11"/>
      <c r="G17" s="11">
        <v>1</v>
      </c>
      <c r="H17" s="11"/>
      <c r="I17" s="11"/>
      <c r="J17" s="11">
        <v>1</v>
      </c>
      <c r="K17" s="20"/>
      <c r="L17" s="11"/>
      <c r="M17" s="11">
        <v>1</v>
      </c>
      <c r="N17" s="11"/>
      <c r="O17" s="11"/>
      <c r="P17" s="11">
        <v>1</v>
      </c>
      <c r="Q17" s="11"/>
      <c r="R17" s="11"/>
      <c r="S17" s="11">
        <v>1</v>
      </c>
      <c r="T17" s="20"/>
      <c r="U17" s="11"/>
      <c r="V17" s="11">
        <v>1</v>
      </c>
      <c r="W17" s="11"/>
      <c r="X17" s="11"/>
      <c r="Y17" s="11">
        <v>1</v>
      </c>
      <c r="Z17" s="20"/>
      <c r="AA17" s="11"/>
      <c r="AB17" s="11">
        <v>1</v>
      </c>
      <c r="AC17" s="11"/>
      <c r="AD17" s="11"/>
      <c r="AE17" s="11">
        <v>1</v>
      </c>
      <c r="AF17" s="11"/>
      <c r="AG17" s="11"/>
      <c r="AH17" s="11">
        <v>1</v>
      </c>
      <c r="AI17" s="20"/>
      <c r="AJ17" s="11"/>
      <c r="AK17" s="11">
        <v>1</v>
      </c>
      <c r="AL17" s="11"/>
      <c r="AM17" s="11">
        <v>1</v>
      </c>
      <c r="AN17" s="11"/>
      <c r="AO17" s="11"/>
      <c r="AP17" s="11"/>
      <c r="AQ17" s="11">
        <v>1</v>
      </c>
      <c r="AR17" s="20"/>
      <c r="AS17" s="11"/>
      <c r="AT17" s="11">
        <v>1</v>
      </c>
      <c r="AU17" s="11"/>
      <c r="AV17" s="11"/>
      <c r="AW17" s="11">
        <v>1</v>
      </c>
      <c r="AX17" s="11"/>
      <c r="AY17" s="11"/>
      <c r="AZ17" s="11">
        <v>1</v>
      </c>
      <c r="BA17" s="20"/>
      <c r="BB17" s="11"/>
      <c r="BC17" s="11">
        <v>1</v>
      </c>
      <c r="BD17" s="11"/>
      <c r="BE17" s="11"/>
      <c r="BF17" s="11">
        <v>1</v>
      </c>
      <c r="BG17" s="11"/>
      <c r="BH17" s="11"/>
      <c r="BI17" s="11">
        <v>1</v>
      </c>
      <c r="BJ17" s="20"/>
      <c r="BK17" s="11"/>
      <c r="BL17" s="11">
        <v>1</v>
      </c>
      <c r="BM17" s="11"/>
      <c r="BN17" s="11"/>
      <c r="BO17" s="11">
        <v>1</v>
      </c>
      <c r="BP17" s="11"/>
      <c r="BQ17" s="11"/>
      <c r="BR17" s="11">
        <v>1</v>
      </c>
      <c r="BS17" s="20"/>
      <c r="BT17" s="11"/>
      <c r="BU17" s="11">
        <v>1</v>
      </c>
      <c r="BV17" s="11"/>
    </row>
    <row r="18" spans="1:74" ht="63">
      <c r="A18" s="21">
        <v>3</v>
      </c>
      <c r="B18" s="22" t="s">
        <v>141</v>
      </c>
      <c r="C18" s="11"/>
      <c r="D18" s="11">
        <v>1</v>
      </c>
      <c r="E18" s="11"/>
      <c r="F18" s="11"/>
      <c r="G18" s="11">
        <v>1</v>
      </c>
      <c r="H18" s="11"/>
      <c r="I18" s="11"/>
      <c r="J18" s="11">
        <v>1</v>
      </c>
      <c r="K18" s="20"/>
      <c r="L18" s="11"/>
      <c r="M18" s="11">
        <v>1</v>
      </c>
      <c r="N18" s="11"/>
      <c r="O18" s="11"/>
      <c r="P18" s="11">
        <v>1</v>
      </c>
      <c r="Q18" s="11"/>
      <c r="R18" s="11"/>
      <c r="S18" s="11">
        <v>1</v>
      </c>
      <c r="T18" s="20"/>
      <c r="U18" s="11"/>
      <c r="V18" s="11">
        <v>1</v>
      </c>
      <c r="W18" s="11"/>
      <c r="X18" s="11"/>
      <c r="Y18" s="11">
        <v>1</v>
      </c>
      <c r="Z18" s="20"/>
      <c r="AA18" s="11"/>
      <c r="AB18" s="11">
        <v>1</v>
      </c>
      <c r="AC18" s="11"/>
      <c r="AD18" s="11"/>
      <c r="AE18" s="11">
        <v>1</v>
      </c>
      <c r="AF18" s="11"/>
      <c r="AG18" s="11"/>
      <c r="AH18" s="11">
        <v>1</v>
      </c>
      <c r="AI18" s="20"/>
      <c r="AJ18" s="11"/>
      <c r="AK18" s="11">
        <v>1</v>
      </c>
      <c r="AL18" s="11"/>
      <c r="AM18" s="11">
        <v>1</v>
      </c>
      <c r="AN18" s="11"/>
      <c r="AO18" s="11"/>
      <c r="AP18" s="11"/>
      <c r="AQ18" s="11">
        <v>1</v>
      </c>
      <c r="AR18" s="20"/>
      <c r="AS18" s="11"/>
      <c r="AT18" s="11">
        <v>1</v>
      </c>
      <c r="AU18" s="11"/>
      <c r="AV18" s="11"/>
      <c r="AW18" s="11">
        <v>1</v>
      </c>
      <c r="AX18" s="11"/>
      <c r="AY18" s="11"/>
      <c r="AZ18" s="11">
        <v>1</v>
      </c>
      <c r="BA18" s="20"/>
      <c r="BB18" s="11"/>
      <c r="BC18" s="11">
        <v>1</v>
      </c>
      <c r="BD18" s="11"/>
      <c r="BE18" s="11"/>
      <c r="BF18" s="11">
        <v>1</v>
      </c>
      <c r="BG18" s="11"/>
      <c r="BH18" s="11"/>
      <c r="BI18" s="11">
        <v>1</v>
      </c>
      <c r="BJ18" s="20"/>
      <c r="BK18" s="11"/>
      <c r="BL18" s="11">
        <v>1</v>
      </c>
      <c r="BM18" s="11"/>
      <c r="BN18" s="11"/>
      <c r="BO18" s="11">
        <v>1</v>
      </c>
      <c r="BP18" s="11"/>
      <c r="BQ18" s="11"/>
      <c r="BR18" s="11">
        <v>1</v>
      </c>
      <c r="BS18" s="20"/>
      <c r="BT18" s="11"/>
      <c r="BU18" s="11">
        <v>1</v>
      </c>
      <c r="BV18" s="11"/>
    </row>
    <row r="19" spans="1:74" ht="47.25">
      <c r="A19" s="21">
        <v>4</v>
      </c>
      <c r="B19" s="22" t="s">
        <v>142</v>
      </c>
      <c r="C19" s="11">
        <v>1</v>
      </c>
      <c r="D19" s="11"/>
      <c r="E19" s="11"/>
      <c r="F19" s="11">
        <v>1</v>
      </c>
      <c r="G19" s="11"/>
      <c r="H19" s="11"/>
      <c r="I19" s="11">
        <v>1</v>
      </c>
      <c r="J19" s="11"/>
      <c r="K19" s="20"/>
      <c r="L19" s="11">
        <v>1</v>
      </c>
      <c r="M19" s="11"/>
      <c r="N19" s="11"/>
      <c r="O19" s="11"/>
      <c r="P19" s="11">
        <v>1</v>
      </c>
      <c r="Q19" s="11"/>
      <c r="R19" s="11"/>
      <c r="S19" s="20">
        <v>1</v>
      </c>
      <c r="T19" s="20"/>
      <c r="U19" s="11"/>
      <c r="V19" s="11">
        <v>1</v>
      </c>
      <c r="W19" s="11"/>
      <c r="X19" s="11"/>
      <c r="Y19" s="20">
        <v>1</v>
      </c>
      <c r="Z19" s="20"/>
      <c r="AA19" s="11"/>
      <c r="AB19" s="11">
        <v>1</v>
      </c>
      <c r="AC19" s="11"/>
      <c r="AD19" s="11"/>
      <c r="AE19" s="11">
        <v>1</v>
      </c>
      <c r="AF19" s="11"/>
      <c r="AG19" s="11"/>
      <c r="AH19" s="20">
        <v>1</v>
      </c>
      <c r="AI19" s="20"/>
      <c r="AJ19" s="11"/>
      <c r="AK19" s="11">
        <v>1</v>
      </c>
      <c r="AL19" s="11"/>
      <c r="AM19" s="11">
        <v>1</v>
      </c>
      <c r="AN19" s="11"/>
      <c r="AO19" s="11"/>
      <c r="AP19" s="11"/>
      <c r="AQ19" s="20">
        <v>1</v>
      </c>
      <c r="AR19" s="20"/>
      <c r="AS19" s="11"/>
      <c r="AT19" s="11">
        <v>1</v>
      </c>
      <c r="AU19" s="11"/>
      <c r="AV19" s="11"/>
      <c r="AW19" s="11">
        <v>1</v>
      </c>
      <c r="AX19" s="11"/>
      <c r="AY19" s="11">
        <v>1</v>
      </c>
      <c r="AZ19" s="20"/>
      <c r="BA19" s="20"/>
      <c r="BB19" s="11"/>
      <c r="BC19" s="11">
        <v>1</v>
      </c>
      <c r="BD19" s="11"/>
      <c r="BE19" s="11"/>
      <c r="BF19" s="11"/>
      <c r="BG19" s="11">
        <v>1</v>
      </c>
      <c r="BH19" s="11"/>
      <c r="BI19" s="20">
        <v>1</v>
      </c>
      <c r="BJ19" s="20"/>
      <c r="BK19" s="11"/>
      <c r="BL19" s="11">
        <v>1</v>
      </c>
      <c r="BM19" s="11"/>
      <c r="BN19" s="11"/>
      <c r="BO19" s="11">
        <v>1</v>
      </c>
      <c r="BP19" s="11"/>
      <c r="BQ19" s="11"/>
      <c r="BR19" s="20">
        <v>1</v>
      </c>
      <c r="BS19" s="20"/>
      <c r="BT19" s="11"/>
      <c r="BU19" s="11">
        <v>1</v>
      </c>
      <c r="BV19" s="11"/>
    </row>
    <row r="20" spans="1:74" ht="31.5">
      <c r="A20" s="21">
        <v>5</v>
      </c>
      <c r="B20" s="22" t="s">
        <v>143</v>
      </c>
      <c r="C20" s="11">
        <v>1</v>
      </c>
      <c r="D20" s="11"/>
      <c r="E20" s="11"/>
      <c r="F20" s="11">
        <v>1</v>
      </c>
      <c r="G20" s="11"/>
      <c r="H20" s="11"/>
      <c r="I20" s="11">
        <v>1</v>
      </c>
      <c r="J20" s="11"/>
      <c r="K20" s="20"/>
      <c r="L20" s="11"/>
      <c r="M20" s="11">
        <v>1</v>
      </c>
      <c r="N20" s="11"/>
      <c r="O20" s="11">
        <v>1</v>
      </c>
      <c r="P20" s="11"/>
      <c r="Q20" s="11"/>
      <c r="R20" s="11">
        <v>1</v>
      </c>
      <c r="S20" s="20"/>
      <c r="T20" s="20"/>
      <c r="U20" s="11">
        <v>1</v>
      </c>
      <c r="V20" s="11"/>
      <c r="W20" s="11"/>
      <c r="X20" s="11">
        <v>1</v>
      </c>
      <c r="Y20" s="20"/>
      <c r="Z20" s="20"/>
      <c r="AA20" s="11">
        <v>1</v>
      </c>
      <c r="AB20" s="11"/>
      <c r="AC20" s="11"/>
      <c r="AD20" s="11"/>
      <c r="AE20" s="11">
        <v>1</v>
      </c>
      <c r="AF20" s="11"/>
      <c r="AG20" s="11">
        <v>1</v>
      </c>
      <c r="AH20" s="20"/>
      <c r="AI20" s="20"/>
      <c r="AJ20" s="11">
        <v>1</v>
      </c>
      <c r="AK20" s="11"/>
      <c r="AL20" s="11"/>
      <c r="AM20" s="11">
        <v>1</v>
      </c>
      <c r="AN20" s="11"/>
      <c r="AO20" s="11"/>
      <c r="AP20" s="11"/>
      <c r="AQ20" s="20">
        <v>1</v>
      </c>
      <c r="AR20" s="20"/>
      <c r="AS20" s="11">
        <v>1</v>
      </c>
      <c r="AT20" s="11"/>
      <c r="AU20" s="11"/>
      <c r="AV20" s="11"/>
      <c r="AW20" s="11">
        <v>1</v>
      </c>
      <c r="AX20" s="11"/>
      <c r="AY20" s="11">
        <v>1</v>
      </c>
      <c r="AZ20" s="20"/>
      <c r="BA20" s="20"/>
      <c r="BB20" s="11"/>
      <c r="BC20" s="11">
        <v>1</v>
      </c>
      <c r="BD20" s="11"/>
      <c r="BE20" s="11">
        <v>1</v>
      </c>
      <c r="BF20" s="11"/>
      <c r="BG20" s="11"/>
      <c r="BH20" s="11">
        <v>1</v>
      </c>
      <c r="BI20" s="20"/>
      <c r="BJ20" s="20"/>
      <c r="BK20" s="11">
        <v>1</v>
      </c>
      <c r="BL20" s="11"/>
      <c r="BM20" s="11"/>
      <c r="BN20" s="11"/>
      <c r="BO20" s="11">
        <v>1</v>
      </c>
      <c r="BP20" s="11"/>
      <c r="BQ20" s="11">
        <v>1</v>
      </c>
      <c r="BR20" s="20"/>
      <c r="BS20" s="20"/>
      <c r="BT20" s="11"/>
      <c r="BU20" s="11">
        <v>1</v>
      </c>
      <c r="BV20" s="11"/>
    </row>
    <row r="21" spans="1:74" ht="47.25">
      <c r="A21" s="21">
        <v>6</v>
      </c>
      <c r="B21" s="22" t="s">
        <v>144</v>
      </c>
      <c r="C21" s="11">
        <v>1</v>
      </c>
      <c r="D21" s="11"/>
      <c r="E21" s="11"/>
      <c r="F21" s="11">
        <v>1</v>
      </c>
      <c r="G21" s="11"/>
      <c r="H21" s="11"/>
      <c r="I21" s="11">
        <v>1</v>
      </c>
      <c r="J21" s="11"/>
      <c r="K21" s="20"/>
      <c r="L21" s="11"/>
      <c r="M21" s="11">
        <v>1</v>
      </c>
      <c r="N21" s="11"/>
      <c r="O21" s="11"/>
      <c r="P21" s="11">
        <v>1</v>
      </c>
      <c r="Q21" s="11"/>
      <c r="R21" s="11"/>
      <c r="S21" s="20">
        <v>1</v>
      </c>
      <c r="T21" s="20"/>
      <c r="U21" s="11">
        <v>1</v>
      </c>
      <c r="V21" s="11"/>
      <c r="W21" s="11"/>
      <c r="X21" s="11">
        <v>1</v>
      </c>
      <c r="Y21" s="20"/>
      <c r="Z21" s="20"/>
      <c r="AA21" s="11">
        <v>1</v>
      </c>
      <c r="AB21" s="11"/>
      <c r="AC21" s="11"/>
      <c r="AD21" s="11">
        <v>1</v>
      </c>
      <c r="AE21" s="11"/>
      <c r="AF21" s="11"/>
      <c r="AG21" s="11">
        <v>1</v>
      </c>
      <c r="AH21" s="20"/>
      <c r="AI21" s="20"/>
      <c r="AJ21" s="11">
        <v>1</v>
      </c>
      <c r="AK21" s="11"/>
      <c r="AL21" s="11"/>
      <c r="AM21" s="11">
        <v>1</v>
      </c>
      <c r="AN21" s="11"/>
      <c r="AO21" s="11"/>
      <c r="AP21" s="11"/>
      <c r="AQ21" s="20">
        <v>1</v>
      </c>
      <c r="AR21" s="20"/>
      <c r="AS21" s="11">
        <v>1</v>
      </c>
      <c r="AT21" s="11"/>
      <c r="AU21" s="11"/>
      <c r="AV21" s="11"/>
      <c r="AW21" s="11">
        <v>1</v>
      </c>
      <c r="AX21" s="11"/>
      <c r="AY21" s="11"/>
      <c r="AZ21" s="20">
        <v>1</v>
      </c>
      <c r="BA21" s="20"/>
      <c r="BB21" s="11">
        <v>1</v>
      </c>
      <c r="BC21" s="11"/>
      <c r="BD21" s="11"/>
      <c r="BE21" s="11">
        <v>1</v>
      </c>
      <c r="BF21" s="11"/>
      <c r="BG21" s="11"/>
      <c r="BH21" s="11"/>
      <c r="BI21" s="20">
        <v>1</v>
      </c>
      <c r="BJ21" s="20"/>
      <c r="BK21" s="11"/>
      <c r="BL21" s="11">
        <v>1</v>
      </c>
      <c r="BM21" s="11"/>
      <c r="BN21" s="11"/>
      <c r="BO21" s="11">
        <v>1</v>
      </c>
      <c r="BP21" s="11"/>
      <c r="BQ21" s="11"/>
      <c r="BR21" s="20">
        <v>1</v>
      </c>
      <c r="BS21" s="20"/>
      <c r="BT21" s="11"/>
      <c r="BU21" s="11">
        <v>1</v>
      </c>
      <c r="BV21" s="11"/>
    </row>
    <row r="22" spans="1:74" ht="31.5">
      <c r="A22" s="21">
        <v>7</v>
      </c>
      <c r="B22" s="22" t="s">
        <v>145</v>
      </c>
      <c r="C22" s="11">
        <v>1</v>
      </c>
      <c r="D22" s="11"/>
      <c r="E22" s="11"/>
      <c r="F22" s="11">
        <v>1</v>
      </c>
      <c r="G22" s="11"/>
      <c r="H22" s="11"/>
      <c r="I22" s="11">
        <v>1</v>
      </c>
      <c r="J22" s="11"/>
      <c r="K22" s="20"/>
      <c r="L22" s="11"/>
      <c r="M22" s="11">
        <v>1</v>
      </c>
      <c r="N22" s="11"/>
      <c r="O22" s="11"/>
      <c r="P22" s="11">
        <v>1</v>
      </c>
      <c r="Q22" s="11"/>
      <c r="R22" s="11"/>
      <c r="S22" s="20">
        <v>1</v>
      </c>
      <c r="T22" s="20"/>
      <c r="U22" s="11">
        <v>1</v>
      </c>
      <c r="V22" s="11"/>
      <c r="W22" s="11"/>
      <c r="X22" s="11"/>
      <c r="Y22" s="20">
        <v>1</v>
      </c>
      <c r="Z22" s="20"/>
      <c r="AA22" s="11"/>
      <c r="AB22" s="11">
        <v>1</v>
      </c>
      <c r="AC22" s="11"/>
      <c r="AD22" s="11"/>
      <c r="AE22" s="11">
        <v>1</v>
      </c>
      <c r="AF22" s="11"/>
      <c r="AG22" s="11"/>
      <c r="AH22" s="20">
        <v>1</v>
      </c>
      <c r="AI22" s="20"/>
      <c r="AJ22" s="11"/>
      <c r="AK22" s="11">
        <v>1</v>
      </c>
      <c r="AL22" s="11"/>
      <c r="AM22" s="11">
        <v>1</v>
      </c>
      <c r="AN22" s="11"/>
      <c r="AO22" s="11"/>
      <c r="AP22" s="11"/>
      <c r="AQ22" s="20">
        <v>1</v>
      </c>
      <c r="AR22" s="20"/>
      <c r="AS22" s="11"/>
      <c r="AT22" s="11">
        <v>1</v>
      </c>
      <c r="AU22" s="11"/>
      <c r="AV22" s="11">
        <v>1</v>
      </c>
      <c r="AW22" s="11"/>
      <c r="AX22" s="11"/>
      <c r="AY22" s="11"/>
      <c r="AZ22" s="20">
        <v>1</v>
      </c>
      <c r="BA22" s="20"/>
      <c r="BB22" s="11">
        <v>1</v>
      </c>
      <c r="BC22" s="11"/>
      <c r="BD22" s="11"/>
      <c r="BE22" s="11"/>
      <c r="BF22" s="11"/>
      <c r="BG22" s="11">
        <v>1</v>
      </c>
      <c r="BH22" s="11"/>
      <c r="BI22" s="20"/>
      <c r="BJ22" s="20">
        <v>1</v>
      </c>
      <c r="BK22" s="11">
        <v>1</v>
      </c>
      <c r="BL22" s="11"/>
      <c r="BM22" s="11"/>
      <c r="BN22" s="11"/>
      <c r="BO22" s="11"/>
      <c r="BP22" s="11">
        <v>1</v>
      </c>
      <c r="BQ22" s="11"/>
      <c r="BR22" s="20">
        <v>1</v>
      </c>
      <c r="BS22" s="20"/>
      <c r="BT22" s="11"/>
      <c r="BU22" s="11">
        <v>1</v>
      </c>
      <c r="BV22" s="11"/>
    </row>
    <row r="23" spans="1:74">
      <c r="A23" s="20">
        <v>8</v>
      </c>
      <c r="B23" s="12" t="s">
        <v>146</v>
      </c>
      <c r="C23" s="20">
        <v>1</v>
      </c>
      <c r="D23" s="20"/>
      <c r="E23" s="20"/>
      <c r="F23" s="20">
        <v>1</v>
      </c>
      <c r="G23" s="20"/>
      <c r="H23" s="20"/>
      <c r="I23" s="20">
        <v>1</v>
      </c>
      <c r="J23" s="20"/>
      <c r="K23" s="20"/>
      <c r="L23" s="20">
        <v>1</v>
      </c>
      <c r="M23" s="20"/>
      <c r="N23" s="20"/>
      <c r="O23" s="20">
        <v>1</v>
      </c>
      <c r="P23" s="20"/>
      <c r="Q23" s="20"/>
      <c r="R23" s="20">
        <v>1</v>
      </c>
      <c r="S23" s="20"/>
      <c r="T23" s="20"/>
      <c r="U23" s="20">
        <v>1</v>
      </c>
      <c r="V23" s="20"/>
      <c r="W23" s="20"/>
      <c r="X23" s="20">
        <v>1</v>
      </c>
      <c r="Y23" s="20"/>
      <c r="Z23" s="20"/>
      <c r="AA23" s="20">
        <v>1</v>
      </c>
      <c r="AB23" s="20"/>
      <c r="AC23" s="20"/>
      <c r="AD23" s="20">
        <v>1</v>
      </c>
      <c r="AE23" s="20"/>
      <c r="AF23" s="20"/>
      <c r="AG23" s="20">
        <v>1</v>
      </c>
      <c r="AH23" s="20"/>
      <c r="AI23" s="20"/>
      <c r="AJ23" s="20">
        <v>1</v>
      </c>
      <c r="AK23" s="20"/>
      <c r="AL23" s="20"/>
      <c r="AM23" s="20">
        <v>1</v>
      </c>
      <c r="AN23" s="20"/>
      <c r="AO23" s="20"/>
      <c r="AP23" s="20">
        <v>1</v>
      </c>
      <c r="AQ23" s="20"/>
      <c r="AR23" s="20"/>
      <c r="AS23" s="20">
        <v>1</v>
      </c>
      <c r="AT23" s="20"/>
      <c r="AU23" s="20"/>
      <c r="AV23" s="20">
        <v>1</v>
      </c>
      <c r="AW23" s="20"/>
      <c r="AX23" s="20"/>
      <c r="AY23" s="20">
        <v>1</v>
      </c>
      <c r="AZ23" s="20"/>
      <c r="BA23" s="20"/>
      <c r="BB23" s="20">
        <v>1</v>
      </c>
      <c r="BC23" s="20"/>
      <c r="BD23" s="20"/>
      <c r="BE23" s="20">
        <v>1</v>
      </c>
      <c r="BF23" s="20"/>
      <c r="BG23" s="20"/>
      <c r="BH23" s="20">
        <v>1</v>
      </c>
      <c r="BI23" s="20"/>
      <c r="BJ23" s="20"/>
      <c r="BK23" s="20">
        <v>1</v>
      </c>
      <c r="BL23" s="20"/>
      <c r="BM23" s="20"/>
      <c r="BN23" s="20">
        <v>1</v>
      </c>
      <c r="BO23" s="20"/>
      <c r="BP23" s="20"/>
      <c r="BQ23" s="20">
        <v>1</v>
      </c>
      <c r="BR23" s="20"/>
      <c r="BS23" s="20"/>
      <c r="BT23" s="20">
        <v>1</v>
      </c>
      <c r="BU23" s="20"/>
      <c r="BV23" s="20"/>
    </row>
    <row r="24" spans="1:74">
      <c r="A24" s="20">
        <v>9</v>
      </c>
      <c r="B24" s="12" t="s">
        <v>147</v>
      </c>
      <c r="C24" s="20">
        <v>1</v>
      </c>
      <c r="D24" s="20"/>
      <c r="E24" s="20"/>
      <c r="F24" s="20">
        <v>1</v>
      </c>
      <c r="G24" s="20"/>
      <c r="H24" s="20"/>
      <c r="I24" s="20">
        <v>1</v>
      </c>
      <c r="J24" s="20"/>
      <c r="K24" s="20"/>
      <c r="L24" s="20"/>
      <c r="M24" s="20">
        <v>1</v>
      </c>
      <c r="N24" s="20"/>
      <c r="O24" s="20"/>
      <c r="P24" s="20">
        <v>1</v>
      </c>
      <c r="Q24" s="20"/>
      <c r="R24" s="20"/>
      <c r="S24" s="20">
        <v>1</v>
      </c>
      <c r="T24" s="20"/>
      <c r="U24" s="20"/>
      <c r="V24" s="20">
        <v>1</v>
      </c>
      <c r="W24" s="20"/>
      <c r="X24" s="20">
        <v>1</v>
      </c>
      <c r="Y24" s="20"/>
      <c r="Z24" s="20"/>
      <c r="AA24" s="20">
        <v>1</v>
      </c>
      <c r="AB24" s="20"/>
      <c r="AC24" s="20"/>
      <c r="AD24" s="20">
        <v>1</v>
      </c>
      <c r="AE24" s="20"/>
      <c r="AF24" s="20"/>
      <c r="AG24" s="20">
        <v>1</v>
      </c>
      <c r="AH24" s="20"/>
      <c r="AI24" s="20"/>
      <c r="AJ24" s="20"/>
      <c r="AK24" s="20">
        <v>1</v>
      </c>
      <c r="AL24" s="20"/>
      <c r="AM24" s="20">
        <v>1</v>
      </c>
      <c r="AN24" s="20"/>
      <c r="AO24" s="20"/>
      <c r="AP24" s="20"/>
      <c r="AQ24" s="20">
        <v>1</v>
      </c>
      <c r="AR24" s="20"/>
      <c r="AS24" s="20"/>
      <c r="AT24" s="20">
        <v>1</v>
      </c>
      <c r="AU24" s="20"/>
      <c r="AV24" s="20">
        <v>1</v>
      </c>
      <c r="AW24" s="20"/>
      <c r="AX24" s="20"/>
      <c r="AY24" s="20">
        <v>1</v>
      </c>
      <c r="AZ24" s="20"/>
      <c r="BA24" s="20"/>
      <c r="BB24" s="20">
        <v>1</v>
      </c>
      <c r="BC24" s="20"/>
      <c r="BD24" s="20"/>
      <c r="BE24" s="20"/>
      <c r="BF24" s="20">
        <v>1</v>
      </c>
      <c r="BG24" s="20"/>
      <c r="BH24" s="20"/>
      <c r="BI24" s="20">
        <v>1</v>
      </c>
      <c r="BJ24" s="20"/>
      <c r="BK24" s="20"/>
      <c r="BL24" s="20"/>
      <c r="BM24" s="20">
        <v>1</v>
      </c>
      <c r="BN24" s="20"/>
      <c r="BO24" s="20"/>
      <c r="BP24" s="20">
        <v>1</v>
      </c>
      <c r="BQ24" s="20"/>
      <c r="BR24" s="20"/>
      <c r="BS24" s="20">
        <v>1</v>
      </c>
      <c r="BT24" s="20"/>
      <c r="BU24" s="20"/>
      <c r="BV24" s="20">
        <v>1</v>
      </c>
    </row>
    <row r="25" spans="1:74">
      <c r="A25" s="20">
        <v>10</v>
      </c>
      <c r="B25" s="12" t="s">
        <v>148</v>
      </c>
      <c r="C25" s="20">
        <v>1</v>
      </c>
      <c r="D25" s="20"/>
      <c r="E25" s="20"/>
      <c r="F25" s="20">
        <v>1</v>
      </c>
      <c r="G25" s="20"/>
      <c r="H25" s="20"/>
      <c r="I25" s="20">
        <v>1</v>
      </c>
      <c r="J25" s="20"/>
      <c r="K25" s="20"/>
      <c r="L25" s="20"/>
      <c r="M25" s="20">
        <v>1</v>
      </c>
      <c r="N25" s="20"/>
      <c r="O25" s="20">
        <v>1</v>
      </c>
      <c r="P25" s="20"/>
      <c r="Q25" s="20"/>
      <c r="R25" s="20">
        <v>1</v>
      </c>
      <c r="S25" s="20"/>
      <c r="T25" s="20"/>
      <c r="U25" s="20">
        <v>1</v>
      </c>
      <c r="V25" s="20"/>
      <c r="W25" s="20"/>
      <c r="X25" s="20"/>
      <c r="Y25" s="20">
        <v>1</v>
      </c>
      <c r="Z25" s="20"/>
      <c r="AA25" s="20">
        <v>1</v>
      </c>
      <c r="AB25" s="20"/>
      <c r="AC25" s="20"/>
      <c r="AD25" s="20"/>
      <c r="AE25" s="20">
        <v>1</v>
      </c>
      <c r="AF25" s="20"/>
      <c r="AG25" s="20"/>
      <c r="AH25" s="20">
        <v>1</v>
      </c>
      <c r="AI25" s="20"/>
      <c r="AJ25" s="20">
        <v>1</v>
      </c>
      <c r="AK25" s="20"/>
      <c r="AL25" s="20"/>
      <c r="AM25" s="20">
        <v>1</v>
      </c>
      <c r="AN25" s="20"/>
      <c r="AO25" s="20"/>
      <c r="AP25" s="20">
        <v>1</v>
      </c>
      <c r="AQ25" s="20"/>
      <c r="AR25" s="20"/>
      <c r="AS25" s="20">
        <v>1</v>
      </c>
      <c r="AT25" s="20"/>
      <c r="AU25" s="20"/>
      <c r="AV25" s="20">
        <v>1</v>
      </c>
      <c r="AW25" s="20"/>
      <c r="AX25" s="20"/>
      <c r="AY25" s="20"/>
      <c r="AZ25" s="20">
        <v>1</v>
      </c>
      <c r="BA25" s="20"/>
      <c r="BB25" s="20"/>
      <c r="BC25" s="20">
        <v>1</v>
      </c>
      <c r="BD25" s="20"/>
      <c r="BE25" s="20"/>
      <c r="BF25" s="20"/>
      <c r="BG25" s="20">
        <v>1</v>
      </c>
      <c r="BH25" s="20"/>
      <c r="BI25" s="20"/>
      <c r="BJ25" s="20">
        <v>1</v>
      </c>
      <c r="BK25" s="20"/>
      <c r="BL25" s="20">
        <v>1</v>
      </c>
      <c r="BM25" s="20"/>
      <c r="BN25" s="20">
        <v>1</v>
      </c>
      <c r="BO25" s="20"/>
      <c r="BP25" s="20"/>
      <c r="BQ25" s="20"/>
      <c r="BR25" s="20">
        <v>1</v>
      </c>
      <c r="BS25" s="20"/>
      <c r="BT25" s="20">
        <v>1</v>
      </c>
      <c r="BU25" s="20"/>
      <c r="BV25" s="20"/>
    </row>
    <row r="26" spans="1:74" ht="15.75">
      <c r="A26" s="20">
        <v>11</v>
      </c>
      <c r="B26" s="12" t="s">
        <v>149</v>
      </c>
      <c r="C26" s="19">
        <v>1</v>
      </c>
      <c r="D26" s="19"/>
      <c r="E26" s="19"/>
      <c r="F26" s="19">
        <v>1</v>
      </c>
      <c r="G26" s="19"/>
      <c r="H26" s="11"/>
      <c r="I26" s="19">
        <v>1</v>
      </c>
      <c r="J26" s="19"/>
      <c r="K26" s="20"/>
      <c r="L26" s="19">
        <v>1</v>
      </c>
      <c r="M26" s="19"/>
      <c r="N26" s="19"/>
      <c r="O26" s="11">
        <v>1</v>
      </c>
      <c r="P26" s="11"/>
      <c r="Q26" s="11"/>
      <c r="R26" s="11"/>
      <c r="S26" s="20">
        <v>1</v>
      </c>
      <c r="T26" s="20"/>
      <c r="U26" s="11"/>
      <c r="V26" s="11">
        <v>1</v>
      </c>
      <c r="W26" s="11"/>
      <c r="X26" s="11">
        <v>1</v>
      </c>
      <c r="Y26" s="20"/>
      <c r="Z26" s="20"/>
      <c r="AA26" s="19"/>
      <c r="AB26" s="19">
        <v>1</v>
      </c>
      <c r="AC26" s="19"/>
      <c r="AD26" s="11"/>
      <c r="AE26" s="11">
        <v>1</v>
      </c>
      <c r="AF26" s="11"/>
      <c r="AG26" s="11"/>
      <c r="AH26" s="20">
        <v>1</v>
      </c>
      <c r="AI26" s="20"/>
      <c r="AJ26" s="19"/>
      <c r="AK26" s="19">
        <v>1</v>
      </c>
      <c r="AL26" s="19"/>
      <c r="AM26" s="11">
        <v>1</v>
      </c>
      <c r="AN26" s="11"/>
      <c r="AO26" s="11"/>
      <c r="AP26" s="11"/>
      <c r="AQ26" s="20">
        <v>1</v>
      </c>
      <c r="AR26" s="20"/>
      <c r="AS26" s="19"/>
      <c r="AT26" s="19">
        <v>1</v>
      </c>
      <c r="AU26" s="19"/>
      <c r="AV26" s="11"/>
      <c r="AW26" s="11">
        <v>1</v>
      </c>
      <c r="AX26" s="11"/>
      <c r="AY26" s="11"/>
      <c r="AZ26" s="20">
        <v>1</v>
      </c>
      <c r="BA26" s="20"/>
      <c r="BB26" s="19"/>
      <c r="BC26" s="19">
        <v>1</v>
      </c>
      <c r="BD26" s="19"/>
      <c r="BE26" s="11"/>
      <c r="BF26" s="11">
        <v>1</v>
      </c>
      <c r="BG26" s="11"/>
      <c r="BH26" s="11"/>
      <c r="BI26" s="20">
        <v>1</v>
      </c>
      <c r="BJ26" s="20"/>
      <c r="BK26" s="19">
        <v>1</v>
      </c>
      <c r="BL26" s="19"/>
      <c r="BM26" s="19"/>
      <c r="BN26" s="11"/>
      <c r="BO26" s="11">
        <v>1</v>
      </c>
      <c r="BP26" s="11"/>
      <c r="BQ26" s="11">
        <v>1</v>
      </c>
      <c r="BR26" s="20"/>
      <c r="BS26" s="20"/>
      <c r="BT26" s="19"/>
      <c r="BU26" s="19">
        <v>1</v>
      </c>
      <c r="BV26" s="19"/>
    </row>
    <row r="27" spans="1:74" ht="15.75">
      <c r="A27" s="20">
        <v>12</v>
      </c>
      <c r="B27" s="12" t="s">
        <v>150</v>
      </c>
      <c r="C27" s="11">
        <v>1</v>
      </c>
      <c r="D27" s="11"/>
      <c r="E27" s="11"/>
      <c r="F27" s="11">
        <v>1</v>
      </c>
      <c r="G27" s="11"/>
      <c r="H27" s="11"/>
      <c r="I27" s="11">
        <v>1</v>
      </c>
      <c r="J27" s="11"/>
      <c r="K27" s="20"/>
      <c r="L27" s="11"/>
      <c r="M27" s="11">
        <v>1</v>
      </c>
      <c r="N27" s="11"/>
      <c r="O27" s="11">
        <v>1</v>
      </c>
      <c r="P27" s="11"/>
      <c r="Q27" s="11"/>
      <c r="R27" s="11"/>
      <c r="S27" s="20"/>
      <c r="T27" s="20">
        <v>1</v>
      </c>
      <c r="U27" s="11"/>
      <c r="V27" s="11">
        <v>1</v>
      </c>
      <c r="W27" s="11"/>
      <c r="X27" s="11">
        <v>1</v>
      </c>
      <c r="Y27" s="20"/>
      <c r="Z27" s="20"/>
      <c r="AA27" s="11">
        <v>1</v>
      </c>
      <c r="AB27" s="11"/>
      <c r="AC27" s="11"/>
      <c r="AD27" s="11"/>
      <c r="AE27" s="11">
        <v>1</v>
      </c>
      <c r="AF27" s="11"/>
      <c r="AG27" s="11"/>
      <c r="AH27" s="20">
        <v>1</v>
      </c>
      <c r="AI27" s="20"/>
      <c r="AJ27" s="11"/>
      <c r="AK27" s="11">
        <v>1</v>
      </c>
      <c r="AL27" s="11"/>
      <c r="AM27" s="11"/>
      <c r="AN27" s="11">
        <v>1</v>
      </c>
      <c r="AO27" s="11"/>
      <c r="AP27" s="11"/>
      <c r="AQ27" s="20">
        <v>1</v>
      </c>
      <c r="AR27" s="20"/>
      <c r="AS27" s="11"/>
      <c r="AT27" s="11">
        <v>1</v>
      </c>
      <c r="AU27" s="11"/>
      <c r="AV27" s="11">
        <v>1</v>
      </c>
      <c r="AW27" s="11"/>
      <c r="AX27" s="11"/>
      <c r="AY27" s="11"/>
      <c r="AZ27" s="20">
        <v>1</v>
      </c>
      <c r="BA27" s="20"/>
      <c r="BB27" s="11">
        <v>1</v>
      </c>
      <c r="BC27" s="11"/>
      <c r="BD27" s="11"/>
      <c r="BE27" s="11"/>
      <c r="BF27" s="11"/>
      <c r="BG27" s="11">
        <v>1</v>
      </c>
      <c r="BH27" s="11"/>
      <c r="BI27" s="20"/>
      <c r="BJ27" s="20">
        <v>1</v>
      </c>
      <c r="BK27" s="11"/>
      <c r="BL27" s="11"/>
      <c r="BM27" s="11">
        <v>1</v>
      </c>
      <c r="BN27" s="11"/>
      <c r="BO27" s="11"/>
      <c r="BP27" s="11">
        <v>1</v>
      </c>
      <c r="BQ27" s="11"/>
      <c r="BR27" s="20"/>
      <c r="BS27" s="20">
        <v>1</v>
      </c>
      <c r="BT27" s="11"/>
      <c r="BU27" s="11"/>
      <c r="BV27" s="11">
        <v>1</v>
      </c>
    </row>
    <row r="28" spans="1:74" ht="15.75">
      <c r="A28" s="20">
        <v>13</v>
      </c>
      <c r="B28" s="12" t="s">
        <v>151</v>
      </c>
      <c r="C28" s="11"/>
      <c r="D28" s="11">
        <v>1</v>
      </c>
      <c r="E28" s="11"/>
      <c r="F28" s="11"/>
      <c r="G28" s="11">
        <v>1</v>
      </c>
      <c r="H28" s="11"/>
      <c r="I28" s="11"/>
      <c r="J28" s="11">
        <v>1</v>
      </c>
      <c r="K28" s="20"/>
      <c r="L28" s="11"/>
      <c r="M28" s="11">
        <v>1</v>
      </c>
      <c r="N28" s="11"/>
      <c r="O28" s="11">
        <v>1</v>
      </c>
      <c r="P28" s="11"/>
      <c r="Q28" s="11"/>
      <c r="R28" s="11"/>
      <c r="S28" s="20">
        <v>1</v>
      </c>
      <c r="T28" s="20"/>
      <c r="U28" s="11"/>
      <c r="V28" s="11"/>
      <c r="W28" s="11">
        <v>1</v>
      </c>
      <c r="X28" s="11"/>
      <c r="Y28" s="20"/>
      <c r="Z28" s="20">
        <v>1</v>
      </c>
      <c r="AA28" s="11"/>
      <c r="AB28" s="11">
        <v>1</v>
      </c>
      <c r="AC28" s="11"/>
      <c r="AD28" s="11"/>
      <c r="AE28" s="11">
        <v>1</v>
      </c>
      <c r="AF28" s="11"/>
      <c r="AG28" s="11"/>
      <c r="AH28" s="20">
        <v>1</v>
      </c>
      <c r="AI28" s="20"/>
      <c r="AJ28" s="11"/>
      <c r="AK28" s="11">
        <v>1</v>
      </c>
      <c r="AL28" s="11"/>
      <c r="AM28" s="11"/>
      <c r="AN28" s="11">
        <v>1</v>
      </c>
      <c r="AO28" s="11"/>
      <c r="AP28" s="11"/>
      <c r="AQ28" s="20">
        <v>1</v>
      </c>
      <c r="AR28" s="20"/>
      <c r="AS28" s="11"/>
      <c r="AT28" s="11">
        <v>1</v>
      </c>
      <c r="AU28" s="11"/>
      <c r="AV28" s="11"/>
      <c r="AW28" s="11">
        <v>1</v>
      </c>
      <c r="AX28" s="11"/>
      <c r="AY28" s="11"/>
      <c r="AZ28" s="20">
        <v>1</v>
      </c>
      <c r="BA28" s="20"/>
      <c r="BB28" s="11">
        <v>1</v>
      </c>
      <c r="BC28" s="11"/>
      <c r="BD28" s="11"/>
      <c r="BE28" s="11"/>
      <c r="BF28" s="11">
        <v>1</v>
      </c>
      <c r="BG28" s="11"/>
      <c r="BH28" s="11">
        <v>1</v>
      </c>
      <c r="BI28" s="20"/>
      <c r="BJ28" s="20"/>
      <c r="BK28" s="11"/>
      <c r="BL28" s="11">
        <v>1</v>
      </c>
      <c r="BM28" s="11"/>
      <c r="BN28" s="11">
        <v>1</v>
      </c>
      <c r="BO28" s="11"/>
      <c r="BP28" s="11"/>
      <c r="BQ28" s="11"/>
      <c r="BR28" s="20">
        <v>1</v>
      </c>
      <c r="BS28" s="20"/>
      <c r="BT28" s="11"/>
      <c r="BU28" s="11">
        <v>1</v>
      </c>
      <c r="BV28" s="11"/>
    </row>
    <row r="29" spans="1:74" ht="15.75">
      <c r="A29" s="20">
        <v>14</v>
      </c>
      <c r="B29" s="12" t="s">
        <v>152</v>
      </c>
      <c r="C29" s="11">
        <v>1</v>
      </c>
      <c r="D29" s="11"/>
      <c r="E29" s="11"/>
      <c r="F29" s="11">
        <v>1</v>
      </c>
      <c r="G29" s="11"/>
      <c r="H29" s="11"/>
      <c r="I29" s="11">
        <v>1</v>
      </c>
      <c r="J29" s="11"/>
      <c r="K29" s="20"/>
      <c r="L29" s="11"/>
      <c r="M29" s="11">
        <v>1</v>
      </c>
      <c r="N29" s="11"/>
      <c r="O29" s="11">
        <v>1</v>
      </c>
      <c r="P29" s="11"/>
      <c r="Q29" s="11"/>
      <c r="R29" s="11"/>
      <c r="S29" s="20">
        <v>1</v>
      </c>
      <c r="T29" s="20"/>
      <c r="U29" s="11">
        <v>1</v>
      </c>
      <c r="V29" s="11"/>
      <c r="W29" s="11"/>
      <c r="X29" s="11"/>
      <c r="Y29" s="20">
        <v>1</v>
      </c>
      <c r="Z29" s="20"/>
      <c r="AA29" s="11"/>
      <c r="AB29" s="11">
        <v>1</v>
      </c>
      <c r="AC29" s="11"/>
      <c r="AD29" s="11"/>
      <c r="AE29" s="11">
        <v>1</v>
      </c>
      <c r="AF29" s="11"/>
      <c r="AG29" s="11"/>
      <c r="AH29" s="20">
        <v>1</v>
      </c>
      <c r="AI29" s="20"/>
      <c r="AJ29" s="11"/>
      <c r="AK29" s="11">
        <v>1</v>
      </c>
      <c r="AL29" s="11"/>
      <c r="AM29" s="11"/>
      <c r="AN29" s="11">
        <v>1</v>
      </c>
      <c r="AO29" s="11"/>
      <c r="AP29" s="11"/>
      <c r="AQ29" s="20">
        <v>1</v>
      </c>
      <c r="AR29" s="20"/>
      <c r="AS29" s="11"/>
      <c r="AT29" s="11">
        <v>1</v>
      </c>
      <c r="AU29" s="11"/>
      <c r="AV29" s="11"/>
      <c r="AW29" s="11">
        <v>1</v>
      </c>
      <c r="AX29" s="11"/>
      <c r="AY29" s="11"/>
      <c r="AZ29" s="20">
        <v>1</v>
      </c>
      <c r="BA29" s="20"/>
      <c r="BB29" s="11"/>
      <c r="BC29" s="11">
        <v>1</v>
      </c>
      <c r="BD29" s="11"/>
      <c r="BE29" s="11"/>
      <c r="BF29" s="11">
        <v>1</v>
      </c>
      <c r="BG29" s="11"/>
      <c r="BH29" s="11"/>
      <c r="BI29" s="20">
        <v>1</v>
      </c>
      <c r="BJ29" s="20"/>
      <c r="BK29" s="11"/>
      <c r="BL29" s="11">
        <v>1</v>
      </c>
      <c r="BM29" s="11"/>
      <c r="BN29" s="11"/>
      <c r="BO29" s="11">
        <v>1</v>
      </c>
      <c r="BP29" s="11"/>
      <c r="BQ29" s="11"/>
      <c r="BR29" s="20">
        <v>1</v>
      </c>
      <c r="BS29" s="20"/>
      <c r="BT29" s="11"/>
      <c r="BU29" s="11">
        <v>1</v>
      </c>
      <c r="BV29" s="11"/>
    </row>
    <row r="30" spans="1:74" ht="15.75">
      <c r="A30" s="20">
        <v>15</v>
      </c>
      <c r="B30" s="12" t="s">
        <v>153</v>
      </c>
      <c r="C30" s="11">
        <v>1</v>
      </c>
      <c r="D30" s="11"/>
      <c r="E30" s="11"/>
      <c r="F30" s="11">
        <v>1</v>
      </c>
      <c r="G30" s="11"/>
      <c r="H30" s="11"/>
      <c r="I30" s="11">
        <v>1</v>
      </c>
      <c r="J30" s="11"/>
      <c r="K30" s="20"/>
      <c r="L30" s="11">
        <v>1</v>
      </c>
      <c r="M30" s="11"/>
      <c r="N30" s="11"/>
      <c r="O30" s="11">
        <v>1</v>
      </c>
      <c r="P30" s="11"/>
      <c r="Q30" s="11"/>
      <c r="R30" s="11">
        <v>1</v>
      </c>
      <c r="S30" s="20"/>
      <c r="T30" s="20"/>
      <c r="U30" s="11">
        <v>1</v>
      </c>
      <c r="V30" s="11"/>
      <c r="W30" s="11"/>
      <c r="X30" s="11"/>
      <c r="Y30" s="20">
        <v>1</v>
      </c>
      <c r="Z30" s="20"/>
      <c r="AA30" s="11"/>
      <c r="AB30" s="11">
        <v>1</v>
      </c>
      <c r="AC30" s="11"/>
      <c r="AD30" s="11"/>
      <c r="AE30" s="11">
        <v>1</v>
      </c>
      <c r="AF30" s="11"/>
      <c r="AG30" s="11"/>
      <c r="AH30" s="20">
        <v>1</v>
      </c>
      <c r="AI30" s="20"/>
      <c r="AJ30" s="11"/>
      <c r="AK30" s="11">
        <v>1</v>
      </c>
      <c r="AL30" s="11"/>
      <c r="AM30" s="11">
        <v>1</v>
      </c>
      <c r="AN30" s="11"/>
      <c r="AO30" s="11"/>
      <c r="AP30" s="11"/>
      <c r="AQ30" s="20">
        <v>1</v>
      </c>
      <c r="AR30" s="20"/>
      <c r="AS30" s="11"/>
      <c r="AT30" s="11">
        <v>1</v>
      </c>
      <c r="AU30" s="11"/>
      <c r="AV30" s="11"/>
      <c r="AW30" s="11">
        <v>1</v>
      </c>
      <c r="AX30" s="11"/>
      <c r="AY30" s="11"/>
      <c r="AZ30" s="20">
        <v>1</v>
      </c>
      <c r="BA30" s="20"/>
      <c r="BB30" s="11"/>
      <c r="BC30" s="11">
        <v>1</v>
      </c>
      <c r="BD30" s="11"/>
      <c r="BE30" s="11">
        <v>1</v>
      </c>
      <c r="BF30" s="11"/>
      <c r="BG30" s="11"/>
      <c r="BH30" s="11"/>
      <c r="BI30" s="20">
        <v>1</v>
      </c>
      <c r="BJ30" s="20"/>
      <c r="BK30" s="11"/>
      <c r="BL30" s="11">
        <v>1</v>
      </c>
      <c r="BM30" s="11"/>
      <c r="BN30" s="11"/>
      <c r="BO30" s="11">
        <v>1</v>
      </c>
      <c r="BP30" s="11"/>
      <c r="BQ30" s="11"/>
      <c r="BR30" s="20">
        <v>1</v>
      </c>
      <c r="BS30" s="20"/>
      <c r="BT30" s="11">
        <v>1</v>
      </c>
      <c r="BU30" s="11"/>
      <c r="BV30" s="11"/>
    </row>
    <row r="31" spans="1:74" ht="15.75">
      <c r="A31" s="20">
        <v>16</v>
      </c>
      <c r="B31" s="12" t="s">
        <v>154</v>
      </c>
      <c r="C31" s="19">
        <v>1</v>
      </c>
      <c r="D31" s="19"/>
      <c r="E31" s="19"/>
      <c r="F31" s="19">
        <v>1</v>
      </c>
      <c r="G31" s="19"/>
      <c r="H31" s="11"/>
      <c r="I31" s="19">
        <v>1</v>
      </c>
      <c r="J31" s="19"/>
      <c r="K31" s="20"/>
      <c r="L31" s="19">
        <v>1</v>
      </c>
      <c r="M31" s="19"/>
      <c r="N31" s="19"/>
      <c r="O31" s="11">
        <v>1</v>
      </c>
      <c r="P31" s="11"/>
      <c r="Q31" s="11"/>
      <c r="R31" s="11"/>
      <c r="S31" s="20">
        <v>1</v>
      </c>
      <c r="T31" s="20"/>
      <c r="U31" s="11">
        <v>1</v>
      </c>
      <c r="V31" s="11"/>
      <c r="W31" s="11"/>
      <c r="X31" s="11"/>
      <c r="Y31" s="20">
        <v>1</v>
      </c>
      <c r="Z31" s="20"/>
      <c r="AA31" s="19">
        <v>1</v>
      </c>
      <c r="AB31" s="19"/>
      <c r="AC31" s="19"/>
      <c r="AD31" s="11">
        <v>1</v>
      </c>
      <c r="AE31" s="11"/>
      <c r="AF31" s="11"/>
      <c r="AG31" s="11">
        <v>1</v>
      </c>
      <c r="AH31" s="20"/>
      <c r="AI31" s="20"/>
      <c r="AJ31" s="19">
        <v>1</v>
      </c>
      <c r="AK31" s="19"/>
      <c r="AL31" s="19"/>
      <c r="AM31" s="11">
        <v>1</v>
      </c>
      <c r="AN31" s="11"/>
      <c r="AO31" s="11"/>
      <c r="AP31" s="11"/>
      <c r="AQ31" s="20">
        <v>1</v>
      </c>
      <c r="AR31" s="20"/>
      <c r="AS31" s="19">
        <v>1</v>
      </c>
      <c r="AT31" s="19"/>
      <c r="AU31" s="19"/>
      <c r="AV31" s="11">
        <v>1</v>
      </c>
      <c r="AW31" s="11"/>
      <c r="AX31" s="11"/>
      <c r="AY31" s="11">
        <v>1</v>
      </c>
      <c r="AZ31" s="20"/>
      <c r="BA31" s="20"/>
      <c r="BB31" s="19">
        <v>1</v>
      </c>
      <c r="BC31" s="19"/>
      <c r="BD31" s="19"/>
      <c r="BE31" s="11"/>
      <c r="BF31" s="11">
        <v>1</v>
      </c>
      <c r="BG31" s="11"/>
      <c r="BH31" s="11"/>
      <c r="BI31" s="20">
        <v>1</v>
      </c>
      <c r="BJ31" s="20"/>
      <c r="BK31" s="19"/>
      <c r="BL31" s="19">
        <v>1</v>
      </c>
      <c r="BM31" s="19"/>
      <c r="BN31" s="11">
        <v>1</v>
      </c>
      <c r="BO31" s="11"/>
      <c r="BP31" s="11"/>
      <c r="BQ31" s="11"/>
      <c r="BR31" s="20">
        <v>1</v>
      </c>
      <c r="BS31" s="20"/>
      <c r="BT31" s="19">
        <v>1</v>
      </c>
      <c r="BU31" s="19"/>
      <c r="BV31" s="19"/>
    </row>
    <row r="32" spans="1:74" ht="15.75">
      <c r="A32" s="20">
        <v>17</v>
      </c>
      <c r="B32" s="12" t="s">
        <v>155</v>
      </c>
      <c r="C32" s="11">
        <v>1</v>
      </c>
      <c r="D32" s="11"/>
      <c r="E32" s="11"/>
      <c r="F32" s="11">
        <v>1</v>
      </c>
      <c r="G32" s="11"/>
      <c r="H32" s="11"/>
      <c r="I32" s="11">
        <v>1</v>
      </c>
      <c r="J32" s="11"/>
      <c r="K32" s="20"/>
      <c r="L32" s="11"/>
      <c r="M32" s="11">
        <v>1</v>
      </c>
      <c r="N32" s="11"/>
      <c r="O32" s="11"/>
      <c r="P32" s="11">
        <v>1</v>
      </c>
      <c r="Q32" s="11"/>
      <c r="R32" s="11">
        <v>1</v>
      </c>
      <c r="S32" s="20"/>
      <c r="T32" s="20"/>
      <c r="U32" s="11"/>
      <c r="V32" s="11">
        <v>1</v>
      </c>
      <c r="W32" s="11"/>
      <c r="X32" s="11"/>
      <c r="Y32" s="20"/>
      <c r="Z32" s="20">
        <v>1</v>
      </c>
      <c r="AA32" s="11"/>
      <c r="AB32" s="11">
        <v>1</v>
      </c>
      <c r="AC32" s="11"/>
      <c r="AD32" s="11">
        <v>1</v>
      </c>
      <c r="AE32" s="11"/>
      <c r="AF32" s="11"/>
      <c r="AG32" s="11"/>
      <c r="AH32" s="20">
        <v>1</v>
      </c>
      <c r="AI32" s="20"/>
      <c r="AJ32" s="11">
        <v>1</v>
      </c>
      <c r="AK32" s="11"/>
      <c r="AL32" s="11"/>
      <c r="AM32" s="11"/>
      <c r="AN32" s="11">
        <v>1</v>
      </c>
      <c r="AO32" s="11"/>
      <c r="AP32" s="11"/>
      <c r="AQ32" s="20">
        <v>1</v>
      </c>
      <c r="AR32" s="20"/>
      <c r="AS32" s="11"/>
      <c r="AT32" s="11">
        <v>1</v>
      </c>
      <c r="AU32" s="11"/>
      <c r="AV32" s="11"/>
      <c r="AW32" s="11">
        <v>1</v>
      </c>
      <c r="AX32" s="11"/>
      <c r="AY32" s="11">
        <v>1</v>
      </c>
      <c r="AZ32" s="20"/>
      <c r="BA32" s="20"/>
      <c r="BB32" s="11"/>
      <c r="BC32" s="11">
        <v>1</v>
      </c>
      <c r="BD32" s="11"/>
      <c r="BE32" s="11"/>
      <c r="BF32" s="11">
        <v>1</v>
      </c>
      <c r="BG32" s="11"/>
      <c r="BH32" s="11"/>
      <c r="BI32" s="20"/>
      <c r="BJ32" s="20">
        <v>1</v>
      </c>
      <c r="BK32" s="11"/>
      <c r="BL32" s="11"/>
      <c r="BM32" s="11">
        <v>1</v>
      </c>
      <c r="BN32" s="11"/>
      <c r="BO32" s="11">
        <v>1</v>
      </c>
      <c r="BP32" s="11"/>
      <c r="BQ32" s="11"/>
      <c r="BR32" s="20">
        <v>1</v>
      </c>
      <c r="BS32" s="20"/>
      <c r="BT32" s="11"/>
      <c r="BU32" s="11">
        <v>1</v>
      </c>
      <c r="BV32" s="11"/>
    </row>
    <row r="33" spans="1:74" ht="15.75">
      <c r="A33" s="20">
        <v>18</v>
      </c>
      <c r="B33" s="12" t="s">
        <v>156</v>
      </c>
      <c r="C33" s="11">
        <v>1</v>
      </c>
      <c r="D33" s="11"/>
      <c r="E33" s="11"/>
      <c r="F33" s="11">
        <v>1</v>
      </c>
      <c r="G33" s="11"/>
      <c r="H33" s="11"/>
      <c r="I33" s="11">
        <v>1</v>
      </c>
      <c r="J33" s="11"/>
      <c r="K33" s="20"/>
      <c r="L33" s="11"/>
      <c r="M33" s="11">
        <v>1</v>
      </c>
      <c r="N33" s="11"/>
      <c r="O33" s="11">
        <v>1</v>
      </c>
      <c r="P33" s="11"/>
      <c r="Q33" s="11"/>
      <c r="R33" s="11">
        <v>1</v>
      </c>
      <c r="S33" s="20"/>
      <c r="T33" s="20"/>
      <c r="U33" s="11"/>
      <c r="V33" s="11">
        <v>1</v>
      </c>
      <c r="W33" s="11"/>
      <c r="X33" s="11"/>
      <c r="Y33" s="20"/>
      <c r="Z33" s="20">
        <v>1</v>
      </c>
      <c r="AA33" s="11"/>
      <c r="AB33" s="11">
        <v>1</v>
      </c>
      <c r="AC33" s="11"/>
      <c r="AD33" s="11">
        <v>1</v>
      </c>
      <c r="AE33" s="11"/>
      <c r="AF33" s="11"/>
      <c r="AG33" s="11">
        <v>1</v>
      </c>
      <c r="AH33" s="20"/>
      <c r="AI33" s="20"/>
      <c r="AJ33" s="11"/>
      <c r="AK33" s="11">
        <v>1</v>
      </c>
      <c r="AL33" s="11"/>
      <c r="AM33" s="11">
        <v>1</v>
      </c>
      <c r="AN33" s="11"/>
      <c r="AO33" s="11"/>
      <c r="AP33" s="11"/>
      <c r="AQ33" s="20">
        <v>1</v>
      </c>
      <c r="AR33" s="20"/>
      <c r="AS33" s="11"/>
      <c r="AT33" s="11">
        <v>1</v>
      </c>
      <c r="AU33" s="11"/>
      <c r="AV33" s="11"/>
      <c r="AW33" s="11">
        <v>1</v>
      </c>
      <c r="AX33" s="11"/>
      <c r="AY33" s="11"/>
      <c r="AZ33" s="20">
        <v>1</v>
      </c>
      <c r="BA33" s="20"/>
      <c r="BB33" s="11"/>
      <c r="BC33" s="11">
        <v>1</v>
      </c>
      <c r="BD33" s="11"/>
      <c r="BE33" s="11"/>
      <c r="BF33" s="11">
        <v>1</v>
      </c>
      <c r="BG33" s="11"/>
      <c r="BH33" s="11"/>
      <c r="BI33" s="20">
        <v>1</v>
      </c>
      <c r="BJ33" s="20"/>
      <c r="BK33" s="11"/>
      <c r="BL33" s="11">
        <v>1</v>
      </c>
      <c r="BM33" s="11"/>
      <c r="BN33" s="11"/>
      <c r="BO33" s="11">
        <v>1</v>
      </c>
      <c r="BP33" s="11"/>
      <c r="BQ33" s="11"/>
      <c r="BR33" s="20">
        <v>1</v>
      </c>
      <c r="BS33" s="20"/>
      <c r="BT33" s="11">
        <v>1</v>
      </c>
      <c r="BU33" s="11"/>
      <c r="BV33" s="11"/>
    </row>
    <row r="34" spans="1:74" ht="15.75">
      <c r="A34" s="20">
        <v>19</v>
      </c>
      <c r="B34" s="12" t="s">
        <v>157</v>
      </c>
      <c r="C34" s="11">
        <v>1</v>
      </c>
      <c r="D34" s="11"/>
      <c r="E34" s="11"/>
      <c r="F34" s="11">
        <v>1</v>
      </c>
      <c r="G34" s="11"/>
      <c r="H34" s="11"/>
      <c r="I34" s="11">
        <v>1</v>
      </c>
      <c r="J34" s="11"/>
      <c r="K34" s="20"/>
      <c r="L34" s="11">
        <v>1</v>
      </c>
      <c r="M34" s="11"/>
      <c r="N34" s="11"/>
      <c r="O34" s="11">
        <v>1</v>
      </c>
      <c r="P34" s="11"/>
      <c r="Q34" s="11"/>
      <c r="R34" s="11">
        <v>1</v>
      </c>
      <c r="S34" s="20"/>
      <c r="T34" s="20"/>
      <c r="U34" s="11">
        <v>1</v>
      </c>
      <c r="V34" s="11"/>
      <c r="W34" s="11"/>
      <c r="X34" s="11">
        <v>1</v>
      </c>
      <c r="Y34" s="20"/>
      <c r="Z34" s="20"/>
      <c r="AA34" s="11">
        <v>1</v>
      </c>
      <c r="AB34" s="11"/>
      <c r="AC34" s="11"/>
      <c r="AD34" s="11"/>
      <c r="AE34" s="11">
        <v>1</v>
      </c>
      <c r="AF34" s="11"/>
      <c r="AG34" s="11">
        <v>1</v>
      </c>
      <c r="AH34" s="20"/>
      <c r="AI34" s="20"/>
      <c r="AJ34" s="11">
        <v>1</v>
      </c>
      <c r="AK34" s="11"/>
      <c r="AL34" s="11"/>
      <c r="AM34" s="11">
        <v>1</v>
      </c>
      <c r="AN34" s="11"/>
      <c r="AO34" s="11"/>
      <c r="AP34" s="11">
        <v>1</v>
      </c>
      <c r="AQ34" s="20"/>
      <c r="AR34" s="20"/>
      <c r="AS34" s="11">
        <v>1</v>
      </c>
      <c r="AT34" s="11"/>
      <c r="AU34" s="11"/>
      <c r="AV34" s="11">
        <v>1</v>
      </c>
      <c r="AW34" s="11"/>
      <c r="AX34" s="11"/>
      <c r="AY34" s="11">
        <v>1</v>
      </c>
      <c r="AZ34" s="20"/>
      <c r="BA34" s="20"/>
      <c r="BB34" s="11">
        <v>1</v>
      </c>
      <c r="BC34" s="11"/>
      <c r="BD34" s="11"/>
      <c r="BE34" s="11">
        <v>1</v>
      </c>
      <c r="BF34" s="11"/>
      <c r="BG34" s="11"/>
      <c r="BH34" s="11">
        <v>1</v>
      </c>
      <c r="BI34" s="20"/>
      <c r="BJ34" s="20"/>
      <c r="BK34" s="11">
        <v>1</v>
      </c>
      <c r="BL34" s="11"/>
      <c r="BM34" s="11"/>
      <c r="BN34" s="11">
        <v>1</v>
      </c>
      <c r="BO34" s="11"/>
      <c r="BP34" s="11"/>
      <c r="BQ34" s="11">
        <v>1</v>
      </c>
      <c r="BR34" s="20"/>
      <c r="BS34" s="20"/>
      <c r="BT34" s="11"/>
      <c r="BU34" s="11">
        <v>1</v>
      </c>
      <c r="BV34" s="11"/>
    </row>
    <row r="35" spans="1:74" ht="15.75">
      <c r="A35" s="20">
        <v>20</v>
      </c>
      <c r="B35" s="12" t="s">
        <v>158</v>
      </c>
      <c r="C35" s="11">
        <v>1</v>
      </c>
      <c r="D35" s="11"/>
      <c r="E35" s="11"/>
      <c r="F35" s="11">
        <v>1</v>
      </c>
      <c r="G35" s="11"/>
      <c r="H35" s="11"/>
      <c r="I35" s="11">
        <v>1</v>
      </c>
      <c r="J35" s="11"/>
      <c r="K35" s="20"/>
      <c r="L35" s="11"/>
      <c r="M35" s="11"/>
      <c r="N35" s="11">
        <v>1</v>
      </c>
      <c r="O35" s="11"/>
      <c r="P35" s="11"/>
      <c r="Q35" s="11">
        <v>1</v>
      </c>
      <c r="R35" s="11"/>
      <c r="S35" s="20"/>
      <c r="T35" s="20">
        <v>1</v>
      </c>
      <c r="U35" s="11"/>
      <c r="V35" s="11"/>
      <c r="W35" s="11">
        <v>1</v>
      </c>
      <c r="X35" s="11"/>
      <c r="Y35" s="20">
        <v>1</v>
      </c>
      <c r="Z35" s="20"/>
      <c r="AA35" s="11"/>
      <c r="AB35" s="11"/>
      <c r="AC35" s="11">
        <v>1</v>
      </c>
      <c r="AD35" s="11"/>
      <c r="AE35" s="11"/>
      <c r="AF35" s="11">
        <v>1</v>
      </c>
      <c r="AG35" s="11"/>
      <c r="AH35" s="20"/>
      <c r="AI35" s="20">
        <v>1</v>
      </c>
      <c r="AJ35" s="11"/>
      <c r="AK35" s="11"/>
      <c r="AL35" s="11">
        <v>1</v>
      </c>
      <c r="AM35" s="11"/>
      <c r="AN35" s="11"/>
      <c r="AO35" s="11">
        <v>1</v>
      </c>
      <c r="AP35" s="11"/>
      <c r="AQ35" s="20"/>
      <c r="AR35" s="20">
        <v>1</v>
      </c>
      <c r="AS35" s="11">
        <v>1</v>
      </c>
      <c r="AT35" s="11"/>
      <c r="AU35" s="11"/>
      <c r="AV35" s="11"/>
      <c r="AW35" s="11"/>
      <c r="AX35" s="11">
        <v>1</v>
      </c>
      <c r="AY35" s="11"/>
      <c r="AZ35" s="20"/>
      <c r="BA35" s="20">
        <v>1</v>
      </c>
      <c r="BB35" s="11"/>
      <c r="BC35" s="11"/>
      <c r="BD35" s="11">
        <v>1</v>
      </c>
      <c r="BE35" s="11"/>
      <c r="BF35" s="11"/>
      <c r="BG35" s="11">
        <v>1</v>
      </c>
      <c r="BH35" s="11"/>
      <c r="BI35" s="20"/>
      <c r="BJ35" s="20">
        <v>1</v>
      </c>
      <c r="BK35" s="11"/>
      <c r="BL35" s="11"/>
      <c r="BM35" s="11">
        <v>1</v>
      </c>
      <c r="BN35" s="11"/>
      <c r="BO35" s="11"/>
      <c r="BP35" s="11">
        <v>1</v>
      </c>
      <c r="BQ35" s="11"/>
      <c r="BR35" s="20"/>
      <c r="BS35" s="20">
        <v>1</v>
      </c>
      <c r="BT35" s="11"/>
      <c r="BU35" s="11"/>
      <c r="BV35" s="11">
        <v>1</v>
      </c>
    </row>
    <row r="36" spans="1:74">
      <c r="A36" s="23" t="s">
        <v>159</v>
      </c>
      <c r="B36" s="24"/>
      <c r="C36" s="20">
        <f t="shared" ref="C36:BN36" si="0">SUM(C16:C35)</f>
        <v>17</v>
      </c>
      <c r="D36" s="20">
        <f t="shared" si="0"/>
        <v>3</v>
      </c>
      <c r="E36" s="20">
        <f t="shared" si="0"/>
        <v>0</v>
      </c>
      <c r="F36" s="20">
        <f t="shared" si="0"/>
        <v>17</v>
      </c>
      <c r="G36" s="20">
        <f t="shared" si="0"/>
        <v>3</v>
      </c>
      <c r="H36" s="20">
        <f t="shared" si="0"/>
        <v>0</v>
      </c>
      <c r="I36" s="20">
        <f t="shared" si="0"/>
        <v>17</v>
      </c>
      <c r="J36" s="20">
        <f t="shared" si="0"/>
        <v>3</v>
      </c>
      <c r="K36" s="20">
        <f t="shared" si="0"/>
        <v>0</v>
      </c>
      <c r="L36" s="20">
        <f t="shared" si="0"/>
        <v>6</v>
      </c>
      <c r="M36" s="20">
        <f t="shared" si="0"/>
        <v>13</v>
      </c>
      <c r="N36" s="20">
        <f t="shared" si="0"/>
        <v>1</v>
      </c>
      <c r="O36" s="20">
        <f t="shared" si="0"/>
        <v>12</v>
      </c>
      <c r="P36" s="20">
        <f t="shared" si="0"/>
        <v>7</v>
      </c>
      <c r="Q36" s="20">
        <f t="shared" si="0"/>
        <v>1</v>
      </c>
      <c r="R36" s="20">
        <f t="shared" si="0"/>
        <v>7</v>
      </c>
      <c r="S36" s="20">
        <f t="shared" si="0"/>
        <v>11</v>
      </c>
      <c r="T36" s="20">
        <f t="shared" si="0"/>
        <v>2</v>
      </c>
      <c r="U36" s="20">
        <f t="shared" si="0"/>
        <v>9</v>
      </c>
      <c r="V36" s="20">
        <f t="shared" si="0"/>
        <v>9</v>
      </c>
      <c r="W36" s="20">
        <f t="shared" si="0"/>
        <v>2</v>
      </c>
      <c r="X36" s="20">
        <f t="shared" si="0"/>
        <v>7</v>
      </c>
      <c r="Y36" s="20">
        <f t="shared" si="0"/>
        <v>10</v>
      </c>
      <c r="Z36" s="20">
        <f t="shared" si="0"/>
        <v>3</v>
      </c>
      <c r="AA36" s="20">
        <f t="shared" si="0"/>
        <v>8</v>
      </c>
      <c r="AB36" s="20">
        <f t="shared" si="0"/>
        <v>11</v>
      </c>
      <c r="AC36" s="20">
        <f t="shared" si="0"/>
        <v>1</v>
      </c>
      <c r="AD36" s="20">
        <f t="shared" si="0"/>
        <v>6</v>
      </c>
      <c r="AE36" s="20">
        <f t="shared" si="0"/>
        <v>13</v>
      </c>
      <c r="AF36" s="20">
        <f t="shared" si="0"/>
        <v>1</v>
      </c>
      <c r="AG36" s="20">
        <f t="shared" si="0"/>
        <v>7</v>
      </c>
      <c r="AH36" s="20">
        <f t="shared" si="0"/>
        <v>12</v>
      </c>
      <c r="AI36" s="20">
        <f t="shared" si="0"/>
        <v>1</v>
      </c>
      <c r="AJ36" s="20">
        <f t="shared" si="0"/>
        <v>7</v>
      </c>
      <c r="AK36" s="20">
        <f t="shared" si="0"/>
        <v>12</v>
      </c>
      <c r="AL36" s="20">
        <f t="shared" si="0"/>
        <v>1</v>
      </c>
      <c r="AM36" s="20">
        <f t="shared" si="0"/>
        <v>15</v>
      </c>
      <c r="AN36" s="20">
        <f t="shared" si="0"/>
        <v>4</v>
      </c>
      <c r="AO36" s="20">
        <f t="shared" si="0"/>
        <v>1</v>
      </c>
      <c r="AP36" s="20">
        <f t="shared" si="0"/>
        <v>3</v>
      </c>
      <c r="AQ36" s="20">
        <f t="shared" si="0"/>
        <v>16</v>
      </c>
      <c r="AR36" s="20">
        <f t="shared" si="0"/>
        <v>1</v>
      </c>
      <c r="AS36" s="20">
        <f t="shared" si="0"/>
        <v>7</v>
      </c>
      <c r="AT36" s="20">
        <f t="shared" si="0"/>
        <v>13</v>
      </c>
      <c r="AU36" s="20">
        <f t="shared" si="0"/>
        <v>0</v>
      </c>
      <c r="AV36" s="20">
        <f t="shared" si="0"/>
        <v>7</v>
      </c>
      <c r="AW36" s="20">
        <f t="shared" si="0"/>
        <v>12</v>
      </c>
      <c r="AX36" s="20">
        <f t="shared" si="0"/>
        <v>1</v>
      </c>
      <c r="AY36" s="20">
        <f t="shared" si="0"/>
        <v>7</v>
      </c>
      <c r="AZ36" s="20">
        <f t="shared" si="0"/>
        <v>12</v>
      </c>
      <c r="BA36" s="20">
        <f t="shared" si="0"/>
        <v>1</v>
      </c>
      <c r="BB36" s="20">
        <f t="shared" si="0"/>
        <v>8</v>
      </c>
      <c r="BC36" s="20">
        <f t="shared" si="0"/>
        <v>11</v>
      </c>
      <c r="BD36" s="20">
        <f t="shared" si="0"/>
        <v>1</v>
      </c>
      <c r="BE36" s="20">
        <f t="shared" si="0"/>
        <v>5</v>
      </c>
      <c r="BF36" s="20">
        <f t="shared" si="0"/>
        <v>10</v>
      </c>
      <c r="BG36" s="20">
        <f t="shared" si="0"/>
        <v>5</v>
      </c>
      <c r="BH36" s="20">
        <f t="shared" si="0"/>
        <v>4</v>
      </c>
      <c r="BI36" s="20">
        <f t="shared" si="0"/>
        <v>10</v>
      </c>
      <c r="BJ36" s="20">
        <f t="shared" si="0"/>
        <v>6</v>
      </c>
      <c r="BK36" s="20">
        <f t="shared" si="0"/>
        <v>6</v>
      </c>
      <c r="BL36" s="20">
        <f t="shared" si="0"/>
        <v>10</v>
      </c>
      <c r="BM36" s="20">
        <f t="shared" si="0"/>
        <v>4</v>
      </c>
      <c r="BN36" s="20">
        <f t="shared" si="0"/>
        <v>6</v>
      </c>
      <c r="BO36" s="20">
        <f t="shared" ref="BO36:BV36" si="1">SUM(BO16:BO35)</f>
        <v>10</v>
      </c>
      <c r="BP36" s="20">
        <f t="shared" si="1"/>
        <v>4</v>
      </c>
      <c r="BQ36" s="20">
        <f t="shared" si="1"/>
        <v>4</v>
      </c>
      <c r="BR36" s="20">
        <f t="shared" si="1"/>
        <v>13</v>
      </c>
      <c r="BS36" s="20">
        <f t="shared" si="1"/>
        <v>3</v>
      </c>
      <c r="BT36" s="20">
        <f t="shared" si="1"/>
        <v>5</v>
      </c>
      <c r="BU36" s="20">
        <f t="shared" si="1"/>
        <v>12</v>
      </c>
      <c r="BV36" s="20">
        <f t="shared" si="1"/>
        <v>3</v>
      </c>
    </row>
    <row r="37" spans="1:74">
      <c r="A37" s="25" t="s">
        <v>160</v>
      </c>
      <c r="B37" s="26"/>
      <c r="C37" s="27">
        <f>C36/25%</f>
        <v>68</v>
      </c>
      <c r="D37" s="27">
        <f t="shared" ref="D37:BO37" si="2">D36/25%</f>
        <v>12</v>
      </c>
      <c r="E37" s="27">
        <f t="shared" si="2"/>
        <v>0</v>
      </c>
      <c r="F37" s="27">
        <f t="shared" si="2"/>
        <v>68</v>
      </c>
      <c r="G37" s="27">
        <f t="shared" si="2"/>
        <v>12</v>
      </c>
      <c r="H37" s="27">
        <f t="shared" si="2"/>
        <v>0</v>
      </c>
      <c r="I37" s="27">
        <f t="shared" si="2"/>
        <v>68</v>
      </c>
      <c r="J37" s="27">
        <f t="shared" si="2"/>
        <v>12</v>
      </c>
      <c r="K37" s="27">
        <f t="shared" si="2"/>
        <v>0</v>
      </c>
      <c r="L37" s="27">
        <f t="shared" si="2"/>
        <v>24</v>
      </c>
      <c r="M37" s="27">
        <f t="shared" si="2"/>
        <v>52</v>
      </c>
      <c r="N37" s="27">
        <f t="shared" si="2"/>
        <v>4</v>
      </c>
      <c r="O37" s="27">
        <f t="shared" si="2"/>
        <v>48</v>
      </c>
      <c r="P37" s="27">
        <f t="shared" si="2"/>
        <v>28</v>
      </c>
      <c r="Q37" s="27">
        <f t="shared" si="2"/>
        <v>4</v>
      </c>
      <c r="R37" s="27">
        <f t="shared" si="2"/>
        <v>28</v>
      </c>
      <c r="S37" s="27">
        <f t="shared" si="2"/>
        <v>44</v>
      </c>
      <c r="T37" s="27">
        <f t="shared" si="2"/>
        <v>8</v>
      </c>
      <c r="U37" s="27">
        <f t="shared" si="2"/>
        <v>36</v>
      </c>
      <c r="V37" s="27">
        <f t="shared" si="2"/>
        <v>36</v>
      </c>
      <c r="W37" s="27">
        <f t="shared" si="2"/>
        <v>8</v>
      </c>
      <c r="X37" s="27">
        <f t="shared" si="2"/>
        <v>28</v>
      </c>
      <c r="Y37" s="27">
        <f t="shared" si="2"/>
        <v>40</v>
      </c>
      <c r="Z37" s="27">
        <f t="shared" si="2"/>
        <v>12</v>
      </c>
      <c r="AA37" s="27">
        <f t="shared" si="2"/>
        <v>32</v>
      </c>
      <c r="AB37" s="27">
        <f t="shared" si="2"/>
        <v>44</v>
      </c>
      <c r="AC37" s="27">
        <f t="shared" si="2"/>
        <v>4</v>
      </c>
      <c r="AD37" s="27">
        <f t="shared" si="2"/>
        <v>24</v>
      </c>
      <c r="AE37" s="27">
        <f t="shared" si="2"/>
        <v>52</v>
      </c>
      <c r="AF37" s="27">
        <f t="shared" si="2"/>
        <v>4</v>
      </c>
      <c r="AG37" s="27">
        <f t="shared" si="2"/>
        <v>28</v>
      </c>
      <c r="AH37" s="27">
        <f t="shared" si="2"/>
        <v>48</v>
      </c>
      <c r="AI37" s="27">
        <f t="shared" si="2"/>
        <v>4</v>
      </c>
      <c r="AJ37" s="27">
        <f t="shared" si="2"/>
        <v>28</v>
      </c>
      <c r="AK37" s="27">
        <f t="shared" si="2"/>
        <v>48</v>
      </c>
      <c r="AL37" s="27">
        <f t="shared" si="2"/>
        <v>4</v>
      </c>
      <c r="AM37" s="27">
        <f t="shared" si="2"/>
        <v>60</v>
      </c>
      <c r="AN37" s="27">
        <f t="shared" si="2"/>
        <v>16</v>
      </c>
      <c r="AO37" s="27">
        <f t="shared" si="2"/>
        <v>4</v>
      </c>
      <c r="AP37" s="27">
        <f t="shared" si="2"/>
        <v>12</v>
      </c>
      <c r="AQ37" s="27">
        <f t="shared" si="2"/>
        <v>64</v>
      </c>
      <c r="AR37" s="27">
        <f t="shared" si="2"/>
        <v>4</v>
      </c>
      <c r="AS37" s="27">
        <f t="shared" si="2"/>
        <v>28</v>
      </c>
      <c r="AT37" s="27">
        <f t="shared" si="2"/>
        <v>52</v>
      </c>
      <c r="AU37" s="27">
        <f t="shared" si="2"/>
        <v>0</v>
      </c>
      <c r="AV37" s="27">
        <f t="shared" si="2"/>
        <v>28</v>
      </c>
      <c r="AW37" s="27">
        <f t="shared" si="2"/>
        <v>48</v>
      </c>
      <c r="AX37" s="27">
        <f t="shared" si="2"/>
        <v>4</v>
      </c>
      <c r="AY37" s="27">
        <f t="shared" si="2"/>
        <v>28</v>
      </c>
      <c r="AZ37" s="27">
        <f t="shared" si="2"/>
        <v>48</v>
      </c>
      <c r="BA37" s="27">
        <f t="shared" si="2"/>
        <v>4</v>
      </c>
      <c r="BB37" s="27">
        <f t="shared" si="2"/>
        <v>32</v>
      </c>
      <c r="BC37" s="27">
        <f t="shared" si="2"/>
        <v>44</v>
      </c>
      <c r="BD37" s="27">
        <f t="shared" si="2"/>
        <v>4</v>
      </c>
      <c r="BE37" s="27">
        <f t="shared" si="2"/>
        <v>20</v>
      </c>
      <c r="BF37" s="27">
        <f t="shared" si="2"/>
        <v>40</v>
      </c>
      <c r="BG37" s="27">
        <f t="shared" si="2"/>
        <v>20</v>
      </c>
      <c r="BH37" s="27">
        <f t="shared" si="2"/>
        <v>16</v>
      </c>
      <c r="BI37" s="27">
        <f t="shared" si="2"/>
        <v>40</v>
      </c>
      <c r="BJ37" s="27">
        <f t="shared" si="2"/>
        <v>24</v>
      </c>
      <c r="BK37" s="27">
        <f t="shared" si="2"/>
        <v>24</v>
      </c>
      <c r="BL37" s="27">
        <f t="shared" si="2"/>
        <v>40</v>
      </c>
      <c r="BM37" s="27">
        <f t="shared" si="2"/>
        <v>16</v>
      </c>
      <c r="BN37" s="27">
        <f t="shared" si="2"/>
        <v>24</v>
      </c>
      <c r="BO37" s="27">
        <f t="shared" si="2"/>
        <v>40</v>
      </c>
      <c r="BP37" s="27">
        <f t="shared" ref="BP37:BV37" si="3">BP36/25%</f>
        <v>16</v>
      </c>
      <c r="BQ37" s="27">
        <f t="shared" si="3"/>
        <v>16</v>
      </c>
      <c r="BR37" s="27">
        <f t="shared" si="3"/>
        <v>52</v>
      </c>
      <c r="BS37" s="27">
        <f t="shared" si="3"/>
        <v>12</v>
      </c>
      <c r="BT37" s="27">
        <f t="shared" si="3"/>
        <v>20</v>
      </c>
      <c r="BU37" s="27">
        <f t="shared" si="3"/>
        <v>48</v>
      </c>
      <c r="BV37" s="27">
        <f t="shared" si="3"/>
        <v>12</v>
      </c>
    </row>
    <row r="39" spans="1:74">
      <c r="B39" s="28" t="s">
        <v>161</v>
      </c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</row>
    <row r="40" spans="1:74">
      <c r="B40" s="12" t="s">
        <v>162</v>
      </c>
      <c r="C40" s="30" t="s">
        <v>163</v>
      </c>
      <c r="D40" s="31">
        <f>E40/100*25</f>
        <v>12.666666666666664</v>
      </c>
      <c r="E40" s="32">
        <f>(C37+F37+I37+L37+O37+R37)/6</f>
        <v>50.666666666666664</v>
      </c>
      <c r="F40" s="29"/>
      <c r="G40" s="29"/>
      <c r="H40" s="29"/>
      <c r="I40" s="29"/>
      <c r="J40" s="29"/>
      <c r="K40" s="29"/>
      <c r="L40" s="29"/>
      <c r="M40" s="29"/>
    </row>
    <row r="41" spans="1:74">
      <c r="B41" s="12" t="s">
        <v>164</v>
      </c>
      <c r="C41" s="30" t="s">
        <v>163</v>
      </c>
      <c r="D41" s="31">
        <f>E41/100*25</f>
        <v>6.666666666666667</v>
      </c>
      <c r="E41" s="32">
        <f>(D37+G37+J37+M37+P37+S37)/6</f>
        <v>26.666666666666668</v>
      </c>
      <c r="F41" s="29"/>
      <c r="G41" s="29"/>
      <c r="H41" s="29"/>
      <c r="I41" s="29"/>
      <c r="J41" s="29"/>
      <c r="K41" s="29"/>
      <c r="L41" s="29"/>
      <c r="M41" s="29"/>
    </row>
    <row r="42" spans="1:74">
      <c r="B42" s="12" t="s">
        <v>165</v>
      </c>
      <c r="C42" s="30" t="s">
        <v>163</v>
      </c>
      <c r="D42" s="31">
        <f>E42/100*25</f>
        <v>0.66666666666666663</v>
      </c>
      <c r="E42" s="32">
        <f>(E37+H37+K37+N37+Q37+T37)/6</f>
        <v>2.6666666666666665</v>
      </c>
      <c r="F42" s="29"/>
      <c r="G42" s="29"/>
      <c r="H42" s="29"/>
      <c r="I42" s="29"/>
      <c r="J42" s="29"/>
      <c r="K42" s="29"/>
      <c r="L42" s="29"/>
      <c r="M42" s="29"/>
    </row>
    <row r="43" spans="1:74">
      <c r="B43" s="30"/>
      <c r="C43" s="30"/>
      <c r="D43" s="33">
        <f>SUM(D40:D42)</f>
        <v>20</v>
      </c>
      <c r="E43" s="33">
        <f>SUM(E40:E42)</f>
        <v>80</v>
      </c>
      <c r="F43" s="29"/>
      <c r="G43" s="29"/>
      <c r="H43" s="29"/>
      <c r="I43" s="29"/>
      <c r="J43" s="29"/>
      <c r="K43" s="29"/>
      <c r="L43" s="29"/>
      <c r="M43" s="29"/>
    </row>
    <row r="44" spans="1:74">
      <c r="B44" s="30"/>
      <c r="C44" s="30"/>
      <c r="D44" s="34" t="s">
        <v>8</v>
      </c>
      <c r="E44" s="34"/>
      <c r="F44" s="35" t="s">
        <v>9</v>
      </c>
      <c r="G44" s="36"/>
      <c r="H44" s="37" t="s">
        <v>10</v>
      </c>
      <c r="I44" s="38"/>
      <c r="J44" s="29"/>
      <c r="K44" s="29"/>
      <c r="L44" s="29"/>
      <c r="M44" s="29"/>
    </row>
    <row r="45" spans="1:74">
      <c r="B45" s="12" t="s">
        <v>162</v>
      </c>
      <c r="C45" s="30" t="s">
        <v>166</v>
      </c>
      <c r="D45" s="31">
        <f>E45/100*25</f>
        <v>7.333333333333333</v>
      </c>
      <c r="E45" s="32">
        <f>(U37+X37+AA37+AD37+AG37+AJ37)/6</f>
        <v>29.333333333333332</v>
      </c>
      <c r="F45" s="31">
        <f>G45/100*25</f>
        <v>7.8333333333333321</v>
      </c>
      <c r="G45" s="32">
        <f>(AM37+AP37+AS37+AV37+AY37+BB37)/6</f>
        <v>31.333333333333332</v>
      </c>
      <c r="H45" s="31">
        <f>I45/100*25</f>
        <v>5</v>
      </c>
      <c r="I45" s="32">
        <f>(BE37+BH37+BK37+BN37+BQ37+BT37)/6</f>
        <v>20</v>
      </c>
      <c r="J45" s="39"/>
      <c r="K45" s="39"/>
      <c r="L45" s="39"/>
      <c r="M45" s="39"/>
    </row>
    <row r="46" spans="1:74">
      <c r="B46" s="12" t="s">
        <v>164</v>
      </c>
      <c r="C46" s="30" t="s">
        <v>166</v>
      </c>
      <c r="D46" s="31">
        <f>E46/100*25</f>
        <v>11.166666666666666</v>
      </c>
      <c r="E46" s="32">
        <f>(V37+Y37+AB37+AE37+AH37+AK37)/6</f>
        <v>44.666666666666664</v>
      </c>
      <c r="F46" s="31">
        <f>G46/100*25</f>
        <v>11.333333333333334</v>
      </c>
      <c r="G46" s="32">
        <f>(AN37+AQ37+AT37+AW37+AZ37+BC37)/6</f>
        <v>45.333333333333336</v>
      </c>
      <c r="H46" s="31">
        <f>I46/100*25</f>
        <v>10.833333333333334</v>
      </c>
      <c r="I46" s="32">
        <f>(BF37+BI37+BL37+BO37+BR37+BU37)/6</f>
        <v>43.333333333333336</v>
      </c>
      <c r="J46" s="39"/>
      <c r="K46" s="39"/>
      <c r="L46" s="39"/>
      <c r="M46" s="39"/>
    </row>
    <row r="47" spans="1:74">
      <c r="B47" s="12" t="s">
        <v>165</v>
      </c>
      <c r="C47" s="30" t="s">
        <v>166</v>
      </c>
      <c r="D47" s="31">
        <f>E47/100*25</f>
        <v>1.5</v>
      </c>
      <c r="E47" s="32">
        <f>(W37+Z37+AC37+AF37+AI37+AL37)/6</f>
        <v>6</v>
      </c>
      <c r="F47" s="31">
        <f>G47/100*25</f>
        <v>0.83333333333333337</v>
      </c>
      <c r="G47" s="32">
        <f>(AO37+AR37+AU37+AX37+BA37+BD37)/6</f>
        <v>3.3333333333333335</v>
      </c>
      <c r="H47" s="31">
        <f>I47/100*25</f>
        <v>4.166666666666667</v>
      </c>
      <c r="I47" s="32">
        <f>(BG37+BJ37+BM37+BP37+BS37+BV37)/6</f>
        <v>16.666666666666668</v>
      </c>
      <c r="J47" s="39"/>
      <c r="K47" s="39"/>
      <c r="L47" s="39"/>
      <c r="M47" s="39"/>
    </row>
    <row r="48" spans="1:74">
      <c r="B48" s="30"/>
      <c r="C48" s="30"/>
      <c r="D48" s="33">
        <f t="shared" ref="D48:I48" si="4">SUM(D45:D47)</f>
        <v>20</v>
      </c>
      <c r="E48" s="33">
        <f t="shared" si="4"/>
        <v>80</v>
      </c>
      <c r="F48" s="33">
        <f t="shared" si="4"/>
        <v>19.999999999999996</v>
      </c>
      <c r="G48" s="40">
        <f t="shared" si="4"/>
        <v>80</v>
      </c>
      <c r="H48" s="33">
        <f t="shared" si="4"/>
        <v>20</v>
      </c>
      <c r="I48" s="33">
        <f t="shared" si="4"/>
        <v>80</v>
      </c>
      <c r="J48" s="41"/>
      <c r="K48" s="41"/>
      <c r="L48" s="41"/>
      <c r="M48" s="41"/>
    </row>
    <row r="49" spans="2:13">
      <c r="B49" s="12" t="s">
        <v>162</v>
      </c>
      <c r="C49" s="30" t="s">
        <v>167</v>
      </c>
      <c r="D49" s="42">
        <f>E49/100*25</f>
        <v>0</v>
      </c>
      <c r="E49" s="32">
        <f>(BW37+BZ37+CC37+CF37+CI37+CL37)/6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>
      <c r="B50" s="12" t="s">
        <v>164</v>
      </c>
      <c r="C50" s="30" t="s">
        <v>167</v>
      </c>
      <c r="D50" s="42">
        <f>E50/100*25</f>
        <v>0</v>
      </c>
      <c r="E50" s="32">
        <f>(BX37+CA37+CD37+CG37+CJ37+CM37)/6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>
      <c r="B51" s="12" t="s">
        <v>165</v>
      </c>
      <c r="C51" s="30" t="s">
        <v>167</v>
      </c>
      <c r="D51" s="42">
        <f>E51/100*25</f>
        <v>0</v>
      </c>
      <c r="E51" s="32">
        <f>(BY37+CB37+CE37+CH37+CK37+CN37)/6</f>
        <v>0</v>
      </c>
      <c r="F51" s="29"/>
      <c r="G51" s="29"/>
      <c r="H51" s="29"/>
      <c r="I51" s="29"/>
      <c r="J51" s="29"/>
      <c r="K51" s="29"/>
      <c r="L51" s="29"/>
      <c r="M51" s="29"/>
    </row>
    <row r="52" spans="2:13">
      <c r="B52" s="30"/>
      <c r="C52" s="30"/>
      <c r="D52" s="33">
        <f>SUM(D49:D51)</f>
        <v>0</v>
      </c>
      <c r="E52" s="40">
        <f>SUM(E49:E51)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30"/>
      <c r="C53" s="30"/>
      <c r="D53" s="34" t="s">
        <v>168</v>
      </c>
      <c r="E53" s="34"/>
      <c r="F53" s="43" t="s">
        <v>169</v>
      </c>
      <c r="G53" s="44"/>
      <c r="H53" s="37" t="s">
        <v>170</v>
      </c>
      <c r="I53" s="38"/>
      <c r="J53" s="45" t="s">
        <v>171</v>
      </c>
      <c r="K53" s="45"/>
      <c r="L53" s="45" t="s">
        <v>172</v>
      </c>
      <c r="M53" s="45"/>
    </row>
    <row r="54" spans="2:13">
      <c r="B54" s="12" t="s">
        <v>162</v>
      </c>
      <c r="C54" s="30" t="s">
        <v>173</v>
      </c>
      <c r="D54" s="31">
        <f>E54/100*25</f>
        <v>0</v>
      </c>
      <c r="E54" s="32">
        <f>(CO37+CR37+CU37+CX37+DA37+DD37)/6</f>
        <v>0</v>
      </c>
      <c r="F54" s="31">
        <f>G54/100*25</f>
        <v>0</v>
      </c>
      <c r="G54" s="32">
        <f>(DG37+DJ37+DM37+DP37+DS37+DV37)/6</f>
        <v>0</v>
      </c>
      <c r="H54" s="31">
        <f>I54/100*25</f>
        <v>0</v>
      </c>
      <c r="I54" s="32">
        <f>(DY37+EB37+EE37+EH37+EK37+EN37)/6</f>
        <v>0</v>
      </c>
      <c r="J54" s="31">
        <f>K54/100*25</f>
        <v>0</v>
      </c>
      <c r="K54" s="32">
        <f>(EQ37+ET37+EW37+EZ37+FC37+FF37)/6</f>
        <v>0</v>
      </c>
      <c r="L54" s="31">
        <f>M54/100*25</f>
        <v>0</v>
      </c>
      <c r="M54" s="32">
        <f>(FI37+FL37+FO37+FR37+FU37+FX37)/6</f>
        <v>0</v>
      </c>
    </row>
    <row r="55" spans="2:13">
      <c r="B55" s="12" t="s">
        <v>164</v>
      </c>
      <c r="C55" s="30" t="s">
        <v>173</v>
      </c>
      <c r="D55" s="31">
        <f>E55/100*25</f>
        <v>0</v>
      </c>
      <c r="E55" s="32">
        <f>(CP37+CS37+CV37+CY37+DB37+DE37)/6</f>
        <v>0</v>
      </c>
      <c r="F55" s="31">
        <f>G55/100*25</f>
        <v>0</v>
      </c>
      <c r="G55" s="32">
        <f>(DH37+DK37+DN37+DQ37+DT37+DW37)/6</f>
        <v>0</v>
      </c>
      <c r="H55" s="31">
        <f>I55/100*25</f>
        <v>0</v>
      </c>
      <c r="I55" s="32">
        <f>(DZ37+EC37+EF37+EI37+EL37+EO37)/6</f>
        <v>0</v>
      </c>
      <c r="J55" s="31">
        <f>K55/100*25</f>
        <v>0</v>
      </c>
      <c r="K55" s="32">
        <f>(ER37+EU37+EX37+FA37+FD37+FG37)/6</f>
        <v>0</v>
      </c>
      <c r="L55" s="31">
        <f>M55/100*25</f>
        <v>0</v>
      </c>
      <c r="M55" s="32">
        <f>(FJ37+FM37+FP37+FS37+FV37+FY37)/6</f>
        <v>0</v>
      </c>
    </row>
    <row r="56" spans="2:13">
      <c r="B56" s="12" t="s">
        <v>165</v>
      </c>
      <c r="C56" s="30" t="s">
        <v>173</v>
      </c>
      <c r="D56" s="31">
        <f>E56/100*25</f>
        <v>0</v>
      </c>
      <c r="E56" s="32">
        <f>(CQ37+CT37+CW37+CZ37+DC37+DF37)/6</f>
        <v>0</v>
      </c>
      <c r="F56" s="31">
        <f>G56/100*25</f>
        <v>0</v>
      </c>
      <c r="G56" s="32">
        <f>(DI37+DL37+DO37+DR37+DU37+DX37)/6</f>
        <v>0</v>
      </c>
      <c r="H56" s="31">
        <f>I56/100*25</f>
        <v>0</v>
      </c>
      <c r="I56" s="32">
        <f>(EA37+ED37+EG37+EJ37+EM37+EP37)/6</f>
        <v>0</v>
      </c>
      <c r="J56" s="31">
        <f>K56/100*25</f>
        <v>0</v>
      </c>
      <c r="K56" s="32">
        <f>(ES37+EV37+EY37+FB37+FE37+FH37)/6</f>
        <v>0</v>
      </c>
      <c r="L56" s="31">
        <f>M56/100*25</f>
        <v>0</v>
      </c>
      <c r="M56" s="32">
        <f>(FK37+FN37+FQ37+FT37+FW37+FZ37)/6</f>
        <v>0</v>
      </c>
    </row>
    <row r="57" spans="2:13">
      <c r="B57" s="30"/>
      <c r="C57" s="30"/>
      <c r="D57" s="33">
        <f t="shared" ref="D57:M57" si="5">SUM(D54:D56)</f>
        <v>0</v>
      </c>
      <c r="E57" s="33">
        <f t="shared" si="5"/>
        <v>0</v>
      </c>
      <c r="F57" s="33">
        <f t="shared" si="5"/>
        <v>0</v>
      </c>
      <c r="G57" s="40">
        <f t="shared" si="5"/>
        <v>0</v>
      </c>
      <c r="H57" s="33">
        <f t="shared" si="5"/>
        <v>0</v>
      </c>
      <c r="I57" s="33">
        <f t="shared" si="5"/>
        <v>0</v>
      </c>
      <c r="J57" s="33">
        <f t="shared" si="5"/>
        <v>0</v>
      </c>
      <c r="K57" s="33">
        <f t="shared" si="5"/>
        <v>0</v>
      </c>
      <c r="L57" s="33">
        <f t="shared" si="5"/>
        <v>0</v>
      </c>
      <c r="M57" s="33">
        <f t="shared" si="5"/>
        <v>0</v>
      </c>
    </row>
    <row r="58" spans="2:13">
      <c r="B58" s="12" t="s">
        <v>162</v>
      </c>
      <c r="C58" s="30" t="s">
        <v>174</v>
      </c>
      <c r="D58" s="31">
        <f>E58/100*25</f>
        <v>0</v>
      </c>
      <c r="E58" s="32">
        <f>(GA37+GD37+GG37+GJ37+GM37+GP37)/6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>
      <c r="B59" s="12" t="s">
        <v>164</v>
      </c>
      <c r="C59" s="30" t="s">
        <v>174</v>
      </c>
      <c r="D59" s="31">
        <f>E59/100*25</f>
        <v>0</v>
      </c>
      <c r="E59" s="32">
        <f>(GB37+GE37+GH37+GK37+GN37+GQ37)/6</f>
        <v>0</v>
      </c>
      <c r="F59" s="29"/>
      <c r="G59" s="29"/>
      <c r="H59" s="29"/>
      <c r="I59" s="29"/>
      <c r="J59" s="29"/>
      <c r="K59" s="29"/>
      <c r="L59" s="29"/>
      <c r="M59" s="29"/>
    </row>
    <row r="60" spans="2:13">
      <c r="B60" s="12" t="s">
        <v>165</v>
      </c>
      <c r="C60" s="30" t="s">
        <v>174</v>
      </c>
      <c r="D60" s="31">
        <f>E60/100*25</f>
        <v>0</v>
      </c>
      <c r="E60" s="32">
        <f>(GC37+GF37+GI37+GL37+GO37+GR37)/6</f>
        <v>0</v>
      </c>
      <c r="F60" s="29"/>
      <c r="G60" s="29"/>
      <c r="H60" s="29"/>
      <c r="I60" s="29"/>
      <c r="J60" s="29"/>
      <c r="K60" s="29"/>
      <c r="L60" s="29"/>
      <c r="M60" s="29"/>
    </row>
    <row r="61" spans="2:13">
      <c r="B61" s="30"/>
      <c r="C61" s="30"/>
      <c r="D61" s="33">
        <f>SUM(D58:D60)</f>
        <v>0</v>
      </c>
      <c r="E61" s="40">
        <f>SUM(E58:E60)</f>
        <v>0</v>
      </c>
      <c r="F61" s="29"/>
      <c r="G61" s="29"/>
      <c r="H61" s="29"/>
      <c r="I61" s="29"/>
      <c r="J61" s="29"/>
      <c r="K61" s="29"/>
      <c r="L61" s="29"/>
      <c r="M61" s="29"/>
    </row>
  </sheetData>
  <mergeCells count="68">
    <mergeCell ref="D53:E53"/>
    <mergeCell ref="F53:G53"/>
    <mergeCell ref="H53:I53"/>
    <mergeCell ref="J53:K53"/>
    <mergeCell ref="L53:M53"/>
    <mergeCell ref="BT14:BV14"/>
    <mergeCell ref="A36:B36"/>
    <mergeCell ref="A37:B37"/>
    <mergeCell ref="B39:E39"/>
    <mergeCell ref="D44:E44"/>
    <mergeCell ref="F44:G44"/>
    <mergeCell ref="H44:I44"/>
    <mergeCell ref="BB14:BD14"/>
    <mergeCell ref="BE14:BG14"/>
    <mergeCell ref="BH14:BJ14"/>
    <mergeCell ref="BK14:BM14"/>
    <mergeCell ref="BN14:BP14"/>
    <mergeCell ref="BQ14:BS14"/>
    <mergeCell ref="AJ14:AL14"/>
    <mergeCell ref="AM14:AO14"/>
    <mergeCell ref="AP14:AR14"/>
    <mergeCell ref="AS14:AU14"/>
    <mergeCell ref="AV14:AX14"/>
    <mergeCell ref="AY14:BA14"/>
    <mergeCell ref="R14:T14"/>
    <mergeCell ref="U14:W14"/>
    <mergeCell ref="X14:Z14"/>
    <mergeCell ref="AA14:AC14"/>
    <mergeCell ref="AD14:AF14"/>
    <mergeCell ref="AG14:AI14"/>
    <mergeCell ref="BH13:BJ13"/>
    <mergeCell ref="BK13:BM13"/>
    <mergeCell ref="BN13:BP13"/>
    <mergeCell ref="BQ13:BS13"/>
    <mergeCell ref="BT13:BV13"/>
    <mergeCell ref="C14:E14"/>
    <mergeCell ref="F14:H14"/>
    <mergeCell ref="I14:K14"/>
    <mergeCell ref="L14:N14"/>
    <mergeCell ref="O14:Q14"/>
    <mergeCell ref="AP13:AR13"/>
    <mergeCell ref="AS13:AU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F13:H13"/>
    <mergeCell ref="I13:K13"/>
    <mergeCell ref="L13:N13"/>
    <mergeCell ref="O13:Q13"/>
    <mergeCell ref="R13:T13"/>
    <mergeCell ref="U13:W13"/>
    <mergeCell ref="A4:T4"/>
    <mergeCell ref="A6:A15"/>
    <mergeCell ref="B6:B15"/>
    <mergeCell ref="C6:T6"/>
    <mergeCell ref="U6:BV6"/>
    <mergeCell ref="C7:T12"/>
    <mergeCell ref="U7:AL7"/>
    <mergeCell ref="AM7:BD7"/>
    <mergeCell ref="BE7:BV7"/>
    <mergeCell ref="C13:E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2025-07-31T11:03:15Z</dcterms:modified>
</cp:coreProperties>
</file>