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 жас" sheetId="5" r:id="rId1"/>
    <sheet name="Лист1" sheetId="6" r:id="rId2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5"/>
  <c r="E47"/>
  <c r="E46"/>
  <c r="E44"/>
  <c r="E43"/>
  <c r="E42"/>
  <c r="E40"/>
  <c r="E39"/>
  <c r="E38"/>
  <c r="E36"/>
  <c r="E35"/>
  <c r="E34"/>
  <c r="E32"/>
  <c r="E31"/>
  <c r="E30"/>
  <c r="AAE27"/>
  <c r="AAD27"/>
  <c r="AAC27"/>
  <c r="AAB27"/>
  <c r="AAA27"/>
  <c r="ZZ27"/>
  <c r="ZY27"/>
  <c r="ZX27"/>
  <c r="ZW27"/>
  <c r="ZV27"/>
  <c r="ZU27"/>
  <c r="ZT27"/>
  <c r="ZS27"/>
  <c r="ZR27"/>
  <c r="ZQ27"/>
  <c r="ZP27"/>
  <c r="ZO27"/>
  <c r="ZN27"/>
  <c r="ZM27"/>
  <c r="ZL27"/>
  <c r="ZK27"/>
  <c r="ZJ27"/>
  <c r="ZI27"/>
  <c r="ZH27"/>
  <c r="ZG27"/>
  <c r="ZF27"/>
  <c r="ZE27"/>
  <c r="ZD27"/>
  <c r="ZC27"/>
  <c r="ZB27"/>
  <c r="ZA27"/>
  <c r="YZ27"/>
  <c r="YY27"/>
  <c r="YX27"/>
  <c r="YW27"/>
  <c r="YV27"/>
  <c r="YU27"/>
  <c r="YT27"/>
  <c r="YS27"/>
  <c r="YR27"/>
  <c r="YQ27"/>
  <c r="YP27"/>
  <c r="YO27"/>
  <c r="YN27"/>
  <c r="YM27"/>
  <c r="YL27"/>
  <c r="YK27"/>
  <c r="YJ27"/>
  <c r="YI27"/>
  <c r="YH27"/>
  <c r="YG27"/>
  <c r="YF27"/>
  <c r="YE27"/>
  <c r="YD27"/>
  <c r="YC27"/>
  <c r="YB27"/>
  <c r="YA27"/>
  <c r="XZ27"/>
  <c r="XY27"/>
  <c r="XX27"/>
  <c r="XW27"/>
  <c r="XV27"/>
  <c r="XU27"/>
  <c r="XT27"/>
  <c r="XS27"/>
  <c r="XR27"/>
  <c r="XQ27"/>
  <c r="XP27"/>
  <c r="XO27"/>
  <c r="XN27"/>
  <c r="XM27"/>
  <c r="XL27"/>
  <c r="XK27"/>
  <c r="XJ27"/>
  <c r="XI27"/>
  <c r="XH27"/>
  <c r="XG27"/>
  <c r="XF27"/>
  <c r="XE27"/>
  <c r="XD27"/>
  <c r="XC27"/>
  <c r="XB27"/>
  <c r="XA27"/>
  <c r="WZ27"/>
  <c r="WY27"/>
  <c r="WX27"/>
  <c r="WW27"/>
  <c r="WV27"/>
  <c r="WU27"/>
  <c r="WT27"/>
  <c r="WS27"/>
  <c r="WR27"/>
  <c r="WQ27"/>
  <c r="WP27"/>
  <c r="WO27"/>
  <c r="WN27"/>
  <c r="WM27"/>
  <c r="WL27"/>
  <c r="WK27"/>
  <c r="WJ27"/>
  <c r="WI27"/>
  <c r="WH27"/>
  <c r="WG27"/>
  <c r="WF27"/>
  <c r="WE27"/>
  <c r="WD27"/>
  <c r="WC27"/>
  <c r="WB27"/>
  <c r="WA27"/>
  <c r="VZ27"/>
  <c r="VY27"/>
  <c r="VX27"/>
  <c r="VW27"/>
  <c r="VV27"/>
  <c r="VU27"/>
  <c r="VT27"/>
  <c r="VS27"/>
  <c r="VR27"/>
  <c r="VQ27"/>
  <c r="VP27"/>
  <c r="VO27"/>
  <c r="VN27"/>
  <c r="VM27"/>
  <c r="VL27"/>
  <c r="VK27"/>
  <c r="VJ27"/>
  <c r="VI27"/>
  <c r="VH27"/>
  <c r="VG27"/>
  <c r="VF27"/>
  <c r="VE27"/>
  <c r="VD27"/>
  <c r="VC27"/>
  <c r="VB27"/>
  <c r="VA27"/>
  <c r="UZ27"/>
  <c r="UY27"/>
  <c r="UX27"/>
  <c r="UW27"/>
  <c r="UV27"/>
  <c r="UU27"/>
  <c r="UT27"/>
  <c r="US27"/>
  <c r="UR27"/>
  <c r="UQ27"/>
  <c r="UP27"/>
  <c r="UO27"/>
  <c r="UN27"/>
  <c r="UM27"/>
  <c r="UL27"/>
  <c r="UK27"/>
  <c r="UJ27"/>
  <c r="UI27"/>
  <c r="UH27"/>
  <c r="UG27"/>
  <c r="UF27"/>
  <c r="UE27"/>
  <c r="UD27"/>
  <c r="UC27"/>
  <c r="UB27"/>
  <c r="UA27"/>
  <c r="TZ27"/>
  <c r="TY27"/>
  <c r="TX27"/>
  <c r="TW27"/>
  <c r="TV27"/>
  <c r="TU27"/>
  <c r="TT27"/>
  <c r="TS27"/>
  <c r="TR27"/>
  <c r="TQ27"/>
  <c r="TP27"/>
  <c r="TO27"/>
  <c r="TN27"/>
  <c r="TM27"/>
  <c r="TL27"/>
  <c r="TK27"/>
  <c r="TJ27"/>
  <c r="TI27"/>
  <c r="TH27"/>
  <c r="TG27"/>
  <c r="TF27"/>
  <c r="TE27"/>
  <c r="TD27"/>
  <c r="TC27"/>
  <c r="TB27"/>
  <c r="TA27"/>
  <c r="SZ27"/>
  <c r="SY27"/>
  <c r="SX27"/>
  <c r="SW27"/>
  <c r="SV27"/>
  <c r="SU27"/>
  <c r="ST27"/>
  <c r="SS27"/>
  <c r="SR27"/>
  <c r="SQ27"/>
  <c r="SP27"/>
  <c r="SO27"/>
  <c r="SN27"/>
  <c r="SM27"/>
  <c r="SL27"/>
  <c r="SK27"/>
  <c r="SJ27"/>
  <c r="SI27"/>
  <c r="SH27"/>
  <c r="SG27"/>
  <c r="SF27"/>
  <c r="SE27"/>
  <c r="SD27"/>
  <c r="SC27"/>
  <c r="SB27"/>
  <c r="SA27"/>
  <c r="RZ27"/>
  <c r="RY27"/>
  <c r="RX27"/>
  <c r="RW27"/>
  <c r="RV27"/>
  <c r="RU27"/>
  <c r="RT27"/>
  <c r="RS27"/>
  <c r="RR27"/>
  <c r="RQ27"/>
  <c r="RP27"/>
  <c r="RO27"/>
  <c r="RN27"/>
  <c r="RM27"/>
  <c r="RL27"/>
  <c r="RK27"/>
  <c r="RJ27"/>
  <c r="RI27"/>
  <c r="RH27"/>
  <c r="RG27"/>
  <c r="RF27"/>
  <c r="RE27"/>
  <c r="RD27"/>
  <c r="RC27"/>
  <c r="RB27"/>
  <c r="RA27"/>
  <c r="QZ27"/>
  <c r="QY27"/>
  <c r="QX27"/>
  <c r="QW27"/>
  <c r="QV27"/>
  <c r="QU27"/>
  <c r="QT27"/>
  <c r="QS27"/>
  <c r="QR27"/>
  <c r="QQ27"/>
  <c r="QP27"/>
  <c r="QO27"/>
  <c r="QN27"/>
  <c r="QM27"/>
  <c r="QL27"/>
  <c r="QK27"/>
  <c r="QJ27"/>
  <c r="QI27"/>
  <c r="QH27"/>
  <c r="QG27"/>
  <c r="QF27"/>
  <c r="QE27"/>
  <c r="QD27"/>
  <c r="QC27"/>
  <c r="QB27"/>
  <c r="QA27"/>
  <c r="PZ27"/>
  <c r="PY27"/>
  <c r="PX27"/>
  <c r="PW27"/>
  <c r="PV27"/>
  <c r="PU27"/>
  <c r="PT27"/>
  <c r="PS27"/>
  <c r="PR27"/>
  <c r="PQ27"/>
  <c r="PP27"/>
  <c r="PO27"/>
  <c r="PN27"/>
  <c r="PM27"/>
  <c r="PL27"/>
  <c r="PK27"/>
  <c r="PJ27"/>
  <c r="PI27"/>
  <c r="PH27"/>
  <c r="PG27"/>
  <c r="PF27"/>
  <c r="PE27"/>
  <c r="PD27"/>
  <c r="PC27"/>
  <c r="PB27"/>
  <c r="PA27"/>
  <c r="OZ27"/>
  <c r="OY27"/>
  <c r="OX27"/>
  <c r="OW27"/>
  <c r="OV27"/>
  <c r="OU27"/>
  <c r="OT27"/>
  <c r="OS27"/>
  <c r="OR27"/>
  <c r="OQ27"/>
  <c r="OP27"/>
  <c r="OO27"/>
  <c r="ON27"/>
  <c r="OM27"/>
  <c r="OL27"/>
  <c r="OK27"/>
  <c r="OJ27"/>
  <c r="OI27"/>
  <c r="OH27"/>
  <c r="OG27"/>
  <c r="OF27"/>
  <c r="OE27"/>
  <c r="OD27"/>
  <c r="OC27"/>
  <c r="OB27"/>
  <c r="OA27"/>
  <c r="NZ27"/>
  <c r="NY27"/>
  <c r="NX27"/>
  <c r="NW27"/>
  <c r="NV27"/>
  <c r="NU27"/>
  <c r="NT27"/>
  <c r="NS27"/>
  <c r="NR27"/>
  <c r="NQ27"/>
  <c r="NP27"/>
  <c r="NO27"/>
  <c r="NN27"/>
  <c r="NM27"/>
  <c r="NL27"/>
  <c r="NK27"/>
  <c r="NJ27"/>
  <c r="NI27"/>
  <c r="NH27"/>
  <c r="NG27"/>
  <c r="NF27"/>
  <c r="NE27"/>
  <c r="ND27"/>
  <c r="NC27"/>
  <c r="NB27"/>
  <c r="NA27"/>
  <c r="MZ27"/>
  <c r="MY27"/>
  <c r="MX27"/>
  <c r="MW27"/>
  <c r="MV27"/>
  <c r="MU27"/>
  <c r="MT27"/>
  <c r="MS27"/>
  <c r="MR27"/>
  <c r="MQ27"/>
  <c r="MP27"/>
  <c r="MO27"/>
  <c r="MN27"/>
  <c r="MM27"/>
  <c r="ML27"/>
  <c r="MK27"/>
  <c r="MJ27"/>
  <c r="MI27"/>
  <c r="MH27"/>
  <c r="MG27"/>
  <c r="MF27"/>
  <c r="ME27"/>
  <c r="MD27"/>
  <c r="MC27"/>
  <c r="MB27"/>
  <c r="MA27"/>
  <c r="LZ27"/>
  <c r="LY27"/>
  <c r="LX27"/>
  <c r="LW27"/>
  <c r="LV27"/>
  <c r="LU27"/>
  <c r="LT27"/>
  <c r="LS27"/>
  <c r="LR27"/>
  <c r="LQ27"/>
  <c r="LP27"/>
  <c r="LO27"/>
  <c r="LN27"/>
  <c r="LM27"/>
  <c r="LL27"/>
  <c r="LK27"/>
  <c r="LJ27"/>
  <c r="LI27"/>
  <c r="LH27"/>
  <c r="LG27"/>
  <c r="LF27"/>
  <c r="LE27"/>
  <c r="LD27"/>
  <c r="LC27"/>
  <c r="LB27"/>
  <c r="LA27"/>
  <c r="KZ27"/>
  <c r="KY27"/>
  <c r="KX27"/>
  <c r="KW27"/>
  <c r="KV27"/>
  <c r="KU27"/>
  <c r="KT27"/>
  <c r="KS27"/>
  <c r="KR27"/>
  <c r="KQ27"/>
  <c r="KP27"/>
  <c r="KO27"/>
  <c r="KN27"/>
  <c r="KM27"/>
  <c r="KL27"/>
  <c r="KK27"/>
  <c r="KJ27"/>
  <c r="KI27"/>
  <c r="KH27"/>
  <c r="KG27"/>
  <c r="KF27"/>
  <c r="KE27"/>
  <c r="KD27"/>
  <c r="KC27"/>
  <c r="KB27"/>
  <c r="KA27"/>
  <c r="JZ27"/>
  <c r="JY27"/>
  <c r="JX27"/>
  <c r="JW27"/>
  <c r="JV27"/>
  <c r="JU27"/>
  <c r="JT27"/>
  <c r="JS27"/>
  <c r="JR27"/>
  <c r="JQ27"/>
  <c r="JP27"/>
  <c r="JO27"/>
  <c r="JN27"/>
  <c r="JM27"/>
  <c r="JL27"/>
  <c r="JK27"/>
  <c r="JJ27"/>
  <c r="JI27"/>
  <c r="JH27"/>
  <c r="JG27"/>
  <c r="JF27"/>
  <c r="JE27"/>
  <c r="JD27"/>
  <c r="JC27"/>
  <c r="JB27"/>
  <c r="JA27"/>
  <c r="IZ27"/>
  <c r="IY27"/>
  <c r="IX27"/>
  <c r="IW27"/>
  <c r="IV27"/>
  <c r="IU27"/>
  <c r="IT27"/>
  <c r="IS27"/>
  <c r="IR27"/>
  <c r="IQ27"/>
  <c r="IP27"/>
  <c r="IO27"/>
  <c r="IN27"/>
  <c r="IM27"/>
  <c r="IL27"/>
  <c r="IK27"/>
  <c r="IJ27"/>
  <c r="II27"/>
  <c r="IH27"/>
  <c r="IG27"/>
  <c r="IF27"/>
  <c r="IE27"/>
  <c r="ID27"/>
  <c r="IC27"/>
  <c r="IB27"/>
  <c r="IA27"/>
  <c r="HZ27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F27"/>
  <c r="GE27"/>
  <c r="GD27"/>
  <c r="GC27"/>
  <c r="GB27"/>
  <c r="GA27"/>
  <c r="FZ27"/>
  <c r="FY27"/>
  <c r="FX27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C27"/>
  <c r="D27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JT26"/>
  <c r="JU26"/>
  <c r="JV26"/>
  <c r="JW26"/>
  <c r="JX26"/>
  <c r="JY26"/>
  <c r="JZ26"/>
  <c r="KA26"/>
  <c r="KB26"/>
  <c r="KC26"/>
  <c r="KD26"/>
  <c r="KE26"/>
  <c r="KF26"/>
  <c r="KG26"/>
  <c r="KH26"/>
  <c r="KI26"/>
  <c r="KJ26"/>
  <c r="KK26"/>
  <c r="KL26"/>
  <c r="KM26"/>
  <c r="KN26"/>
  <c r="KO26"/>
  <c r="KP26"/>
  <c r="KQ26"/>
  <c r="KR26"/>
  <c r="KS26"/>
  <c r="KT26"/>
  <c r="KU26"/>
  <c r="KV26"/>
  <c r="KW26"/>
  <c r="KX26"/>
  <c r="KY26"/>
  <c r="KZ26"/>
  <c r="LA26"/>
  <c r="LB26"/>
  <c r="LC26"/>
  <c r="LD26"/>
  <c r="LE26"/>
  <c r="LF26"/>
  <c r="LG26"/>
  <c r="LH26"/>
  <c r="LI26"/>
  <c r="LJ26"/>
  <c r="LK26"/>
  <c r="LL26"/>
  <c r="LM26"/>
  <c r="LN26"/>
  <c r="LO26"/>
  <c r="LP26"/>
  <c r="LQ26"/>
  <c r="LR26"/>
  <c r="LS26"/>
  <c r="LT26"/>
  <c r="LU26"/>
  <c r="LV26"/>
  <c r="LW26"/>
  <c r="LX26"/>
  <c r="LY26"/>
  <c r="LZ26"/>
  <c r="MA26"/>
  <c r="MB26"/>
  <c r="MC26"/>
  <c r="MD26"/>
  <c r="ME26"/>
  <c r="MF26"/>
  <c r="MG26"/>
  <c r="MH26"/>
  <c r="MI26"/>
  <c r="MJ26"/>
  <c r="MK26"/>
  <c r="ML26"/>
  <c r="MM26"/>
  <c r="MN26"/>
  <c r="MO26"/>
  <c r="MP26"/>
  <c r="MQ26"/>
  <c r="MR26"/>
  <c r="MS26"/>
  <c r="MT26"/>
  <c r="MU26"/>
  <c r="MV26"/>
  <c r="MW26"/>
  <c r="MX26"/>
  <c r="MY26"/>
  <c r="MZ26"/>
  <c r="NA26"/>
  <c r="NB26"/>
  <c r="NC26"/>
  <c r="ND26"/>
  <c r="NE26"/>
  <c r="NF26"/>
  <c r="NG26"/>
  <c r="NH26"/>
  <c r="NI26"/>
  <c r="NJ26"/>
  <c r="NK26"/>
  <c r="NL26"/>
  <c r="NM26"/>
  <c r="NN26"/>
  <c r="NO26"/>
  <c r="NP26"/>
  <c r="NQ26"/>
  <c r="NR26"/>
  <c r="NS26"/>
  <c r="NT26"/>
  <c r="NU26"/>
  <c r="NV26"/>
  <c r="NW26"/>
  <c r="NX26"/>
  <c r="NY26"/>
  <c r="NZ26"/>
  <c r="OA26"/>
  <c r="OB26"/>
  <c r="OC26"/>
  <c r="OD26"/>
  <c r="OE26"/>
  <c r="OF26"/>
  <c r="OG26"/>
  <c r="OH26"/>
  <c r="OI26"/>
  <c r="OJ26"/>
  <c r="OK26"/>
  <c r="OL26"/>
  <c r="OM26"/>
  <c r="ON26"/>
  <c r="OO26"/>
  <c r="OP26"/>
  <c r="OQ26"/>
  <c r="OR26"/>
  <c r="OS26"/>
  <c r="OT26"/>
  <c r="OU26"/>
  <c r="OV26"/>
  <c r="OW26"/>
  <c r="OX26"/>
  <c r="OY26"/>
  <c r="OZ26"/>
  <c r="PA26"/>
  <c r="PB26"/>
  <c r="PC26"/>
  <c r="PD26"/>
  <c r="PE26"/>
  <c r="PF26"/>
  <c r="PG26"/>
  <c r="PH26"/>
  <c r="PI26"/>
  <c r="PJ26"/>
  <c r="PK26"/>
  <c r="PL26"/>
  <c r="PM26"/>
  <c r="PN26"/>
  <c r="PO26"/>
  <c r="PP26"/>
  <c r="PQ26"/>
  <c r="PR26"/>
  <c r="PS26"/>
  <c r="PT26"/>
  <c r="PU26"/>
  <c r="PV26"/>
  <c r="PW26"/>
  <c r="PX26"/>
  <c r="PY26"/>
  <c r="PZ26"/>
  <c r="QA26"/>
  <c r="QB26"/>
  <c r="QC26"/>
  <c r="QD26"/>
  <c r="QE26"/>
  <c r="QF26"/>
  <c r="QG26"/>
  <c r="QH26"/>
  <c r="QI26"/>
  <c r="QJ26"/>
  <c r="QK26"/>
  <c r="QL26"/>
  <c r="QM26"/>
  <c r="QN26"/>
  <c r="QO26"/>
  <c r="QP26"/>
  <c r="QQ26"/>
  <c r="QR26"/>
  <c r="QS26"/>
  <c r="QT26"/>
  <c r="QU26"/>
  <c r="QV26"/>
  <c r="QW26"/>
  <c r="QX26"/>
  <c r="QY26"/>
  <c r="QZ26"/>
  <c r="RA26"/>
  <c r="RB26"/>
  <c r="RC26"/>
  <c r="RD26"/>
  <c r="RE26"/>
  <c r="RF26"/>
  <c r="RG26"/>
  <c r="RH26"/>
  <c r="RI26"/>
  <c r="RJ26"/>
  <c r="RK26"/>
  <c r="RL26"/>
  <c r="RM26"/>
  <c r="RN26"/>
  <c r="RO26"/>
  <c r="RP26"/>
  <c r="RQ26"/>
  <c r="RR26"/>
  <c r="RS26"/>
  <c r="RT26"/>
  <c r="RU26"/>
  <c r="RV26"/>
  <c r="RW26"/>
  <c r="RX26"/>
  <c r="RY26"/>
  <c r="RZ26"/>
  <c r="SA26"/>
  <c r="SB26"/>
  <c r="SC26"/>
  <c r="SD26"/>
  <c r="SE26"/>
  <c r="SF26"/>
  <c r="SG26"/>
  <c r="SH26"/>
  <c r="SI26"/>
  <c r="SJ26"/>
  <c r="SK26"/>
  <c r="SL26"/>
  <c r="SM26"/>
  <c r="SN26"/>
  <c r="SO26"/>
  <c r="SP26"/>
  <c r="SQ26"/>
  <c r="SR26"/>
  <c r="SS26"/>
  <c r="ST26"/>
  <c r="SU26"/>
  <c r="SV26"/>
  <c r="SW26"/>
  <c r="SX26"/>
  <c r="SY26"/>
  <c r="SZ26"/>
  <c r="TA26"/>
  <c r="TB26"/>
  <c r="TC26"/>
  <c r="TD26"/>
  <c r="TE26"/>
  <c r="TF26"/>
  <c r="TG26"/>
  <c r="TH26"/>
  <c r="TI26"/>
  <c r="TJ26"/>
  <c r="TK26"/>
  <c r="TL26"/>
  <c r="TM26"/>
  <c r="TN26"/>
  <c r="TO26"/>
  <c r="TP26"/>
  <c r="TQ26"/>
  <c r="TR26"/>
  <c r="TS26"/>
  <c r="TT26"/>
  <c r="TU26"/>
  <c r="TV26"/>
  <c r="TW26"/>
  <c r="TX26"/>
  <c r="TY26"/>
  <c r="TZ26"/>
  <c r="UA26"/>
  <c r="UB26"/>
  <c r="UC26"/>
  <c r="UD26"/>
  <c r="UE26"/>
  <c r="UF26"/>
  <c r="UG26"/>
  <c r="UH26"/>
  <c r="UI26"/>
  <c r="UJ26"/>
  <c r="UK26"/>
  <c r="UL26"/>
  <c r="UM26"/>
  <c r="UN26"/>
  <c r="UO26"/>
  <c r="UP26"/>
  <c r="UQ26"/>
  <c r="UR26"/>
  <c r="US26"/>
  <c r="UT26"/>
  <c r="UU26"/>
  <c r="UV26"/>
  <c r="UW26"/>
  <c r="UX26"/>
  <c r="UY26"/>
  <c r="UZ26"/>
  <c r="VA26"/>
  <c r="VB26"/>
  <c r="VC26"/>
  <c r="VD26"/>
  <c r="VE26"/>
  <c r="VF26"/>
  <c r="VG26"/>
  <c r="VH26"/>
  <c r="VI26"/>
  <c r="VJ26"/>
  <c r="VK26"/>
  <c r="VL26"/>
  <c r="VM26"/>
  <c r="VN26"/>
  <c r="VO26"/>
  <c r="VP26"/>
  <c r="VQ26"/>
  <c r="VR26"/>
  <c r="VS26"/>
  <c r="VT26"/>
  <c r="VU26"/>
  <c r="VV26"/>
  <c r="VW26"/>
  <c r="VX26"/>
  <c r="VY26"/>
  <c r="VZ26"/>
  <c r="WA26"/>
  <c r="WB26"/>
  <c r="WC26"/>
  <c r="WD26"/>
  <c r="WE26"/>
  <c r="WF26"/>
  <c r="WG26"/>
  <c r="WH26"/>
  <c r="WI26"/>
  <c r="WJ26"/>
  <c r="WK26"/>
  <c r="WL26"/>
  <c r="WM26"/>
  <c r="WN26"/>
  <c r="WO26"/>
  <c r="WP26"/>
  <c r="WQ26"/>
  <c r="WR26"/>
  <c r="WS26"/>
  <c r="WT26"/>
  <c r="WU26"/>
  <c r="WV26"/>
  <c r="WW26"/>
  <c r="WX26"/>
  <c r="WY26"/>
  <c r="WZ26"/>
  <c r="XA26"/>
  <c r="XB26"/>
  <c r="XC26"/>
  <c r="XD26"/>
  <c r="XE26"/>
  <c r="XF26"/>
  <c r="XG26"/>
  <c r="XH26"/>
  <c r="XI26"/>
  <c r="XJ26"/>
  <c r="XK26"/>
  <c r="XL26"/>
  <c r="XM26"/>
  <c r="XN26"/>
  <c r="XO26"/>
  <c r="XP26"/>
  <c r="XQ26"/>
  <c r="XR26"/>
  <c r="XS26"/>
  <c r="XT26"/>
  <c r="XU26"/>
  <c r="XV26"/>
  <c r="XW26"/>
  <c r="XX26"/>
  <c r="XY26"/>
  <c r="XZ26"/>
  <c r="YA26"/>
  <c r="YB26"/>
  <c r="YC26"/>
  <c r="YD26"/>
  <c r="YE26"/>
  <c r="YF26"/>
  <c r="YG26"/>
  <c r="YH26"/>
  <c r="YI26"/>
  <c r="YJ26"/>
  <c r="YK26"/>
  <c r="YL26"/>
  <c r="YM26"/>
  <c r="YN26"/>
  <c r="YO26"/>
  <c r="YP26"/>
  <c r="YQ26"/>
  <c r="YR26"/>
  <c r="YS26"/>
  <c r="YT26"/>
  <c r="YU26"/>
  <c r="YV26"/>
  <c r="YW26"/>
  <c r="YX26"/>
  <c r="YY26"/>
  <c r="YZ26"/>
  <c r="ZA26"/>
  <c r="ZB26"/>
  <c r="ZC26"/>
  <c r="ZD26"/>
  <c r="ZE26"/>
  <c r="ZF26"/>
  <c r="ZG26"/>
  <c r="ZH26"/>
  <c r="ZI26"/>
  <c r="ZJ26"/>
  <c r="ZK26"/>
  <c r="ZL26"/>
  <c r="ZM26"/>
  <c r="ZN26"/>
  <c r="ZO26"/>
  <c r="ZP26"/>
  <c r="ZQ26"/>
  <c r="ZR26"/>
  <c r="ZS26"/>
  <c r="ZT26"/>
  <c r="ZU26"/>
  <c r="ZV26"/>
  <c r="ZW26"/>
  <c r="ZX26"/>
  <c r="ZY26"/>
  <c r="ZZ26"/>
  <c r="AAA26"/>
  <c r="AAB26"/>
  <c r="AAC26"/>
  <c r="AAD26"/>
  <c r="AAE26"/>
  <c r="D30" l="1"/>
  <c r="D32"/>
  <c r="D31"/>
  <c r="D36"/>
  <c r="D40"/>
  <c r="D48"/>
  <c r="D43"/>
  <c r="D47"/>
  <c r="D38"/>
  <c r="D34"/>
  <c r="D42"/>
  <c r="D39"/>
  <c r="D35"/>
  <c r="D46"/>
  <c r="D44"/>
</calcChain>
</file>

<file path=xl/sharedStrings.xml><?xml version="1.0" encoding="utf-8"?>
<sst xmlns="http://schemas.openxmlformats.org/spreadsheetml/2006/main" count="1274" uniqueCount="1182">
  <si>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</si>
  <si>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</si>
  <si>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</si>
  <si>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</si>
  <si>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</si>
  <si>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</si>
  <si>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</si>
  <si>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</si>
  <si>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</si>
  <si>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</si>
  <si>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</si>
  <si>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</si>
  <si>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</si>
  <si>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</si>
  <si>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</si>
  <si>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</si>
  <si>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</si>
  <si>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</si>
  <si>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</si>
  <si>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</si>
  <si>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</si>
  <si>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</si>
  <si>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</si>
  <si>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</si>
  <si>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</si>
  <si>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</si>
  <si>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</si>
  <si>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</si>
  <si>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</si>
  <si>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</si>
  <si>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</si>
  <si>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</si>
  <si>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</si>
  <si>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</si>
  <si>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</si>
  <si>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</si>
  <si>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</si>
  <si>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</si>
  <si>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</si>
  <si>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</si>
  <si>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</si>
  <si>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</si>
  <si>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</si>
  <si>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</si>
  <si>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</si>
  <si>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</si>
  <si>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</si>
  <si>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</si>
  <si>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</si>
  <si>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</si>
  <si>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</si>
  <si>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</si>
  <si>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</si>
  <si>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</si>
  <si>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</si>
  <si>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</si>
  <si>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</si>
  <si>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</si>
  <si>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</si>
  <si>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</si>
  <si>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</si>
  <si>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</si>
  <si>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</si>
  <si>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</si>
  <si>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</si>
  <si>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</si>
  <si>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</si>
  <si>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</si>
  <si>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</si>
  <si>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</si>
  <si>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</si>
  <si>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</si>
  <si>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</si>
  <si>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</si>
  <si>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</si>
  <si>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</si>
  <si>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</si>
  <si>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</si>
  <si>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</si>
  <si>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</si>
  <si>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</si>
  <si>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</si>
  <si>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</si>
  <si>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</si>
  <si>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</si>
  <si>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</si>
  <si>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</si>
  <si>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</si>
  <si>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</si>
  <si>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</si>
  <si>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</si>
  <si>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</si>
  <si>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</si>
  <si>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</si>
  <si>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</si>
  <si>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</si>
  <si>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</si>
  <si>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</si>
  <si>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</si>
  <si>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</si>
  <si>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</si>
  <si>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</si>
  <si>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</si>
  <si>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</si>
  <si>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</si>
  <si>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</si>
  <si>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</si>
  <si>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</si>
  <si>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</si>
  <si>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</si>
  <si>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</si>
  <si>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</si>
  <si>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</si>
  <si>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</si>
  <si>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</si>
  <si>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</si>
  <si>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</si>
  <si>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</si>
  <si>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</si>
  <si>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</si>
  <si>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</si>
  <si>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</si>
  <si>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</si>
  <si>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</si>
  <si>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</si>
  <si>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</si>
  <si>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</si>
  <si>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</si>
  <si>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</si>
  <si>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</si>
  <si>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</si>
  <si>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</si>
  <si>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</si>
  <si>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</si>
  <si>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</si>
  <si>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</si>
  <si>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</si>
  <si>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</si>
  <si>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</si>
  <si>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</si>
  <si>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</si>
  <si>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</si>
  <si>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</si>
  <si>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</si>
  <si>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</si>
  <si>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</si>
  <si>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</si>
  <si>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</si>
  <si>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</si>
  <si>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</si>
  <si>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</si>
  <si>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</si>
  <si>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</si>
  <si>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</si>
  <si>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</si>
  <si>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</si>
  <si>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</si>
  <si>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</si>
  <si>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</si>
  <si>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</si>
  <si>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</si>
  <si>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</si>
  <si>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</si>
  <si>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</si>
  <si>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</si>
  <si>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</si>
  <si>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</si>
  <si>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</si>
  <si>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</si>
  <si>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</si>
  <si>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</si>
  <si>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</si>
  <si>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</si>
  <si>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</si>
  <si>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</si>
  <si>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</si>
  <si>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</si>
  <si>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</si>
  <si>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</si>
  <si>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</si>
  <si>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</si>
  <si>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</si>
  <si>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</si>
  <si>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</si>
  <si>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</si>
  <si>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</si>
  <si>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</si>
  <si>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</si>
  <si>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</si>
  <si>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</si>
  <si>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</si>
  <si>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</si>
  <si>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</si>
  <si>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</si>
  <si>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</si>
  <si>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</si>
  <si>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</si>
  <si>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</si>
  <si>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</si>
  <si>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</si>
  <si>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</si>
  <si>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</si>
  <si>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</si>
  <si>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</si>
  <si>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</si>
  <si>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</si>
  <si>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</si>
  <si>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</si>
  <si>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</si>
  <si>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</si>
  <si>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</si>
  <si>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</si>
  <si>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</si>
  <si>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</si>
  <si>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</si>
  <si>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</si>
  <si>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</si>
  <si>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</si>
  <si>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</si>
  <si>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</si>
  <si>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</si>
  <si>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</si>
  <si>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</si>
  <si>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</si>
  <si>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</si>
  <si>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</si>
  <si>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</si>
  <si>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</si>
  <si>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</si>
  <si>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</si>
  <si>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</si>
  <si>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</si>
  <si>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</si>
  <si>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</si>
  <si>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</si>
  <si>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</si>
  <si>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</si>
  <si>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</si>
  <si>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</si>
  <si>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</si>
  <si>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</si>
  <si>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</si>
  <si>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</si>
  <si>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</si>
  <si>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</si>
  <si>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</si>
  <si>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</si>
  <si>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</si>
  <si>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</si>
  <si>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</si>
  <si>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</si>
  <si>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</si>
  <si>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</si>
  <si>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</si>
  <si>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</si>
  <si>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</si>
  <si>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</si>
  <si>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</si>
  <si>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</si>
  <si>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</si>
  <si>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</si>
  <si>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</si>
  <si>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</si>
  <si>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</si>
  <si>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</si>
  <si>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</si>
  <si>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</si>
  <si>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</si>
  <si>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</si>
  <si>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</si>
  <si>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</si>
  <si>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</si>
  <si>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</si>
  <si>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</si>
  <si>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</si>
  <si>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</si>
  <si>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</si>
  <si>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</si>
  <si>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</si>
  <si>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</si>
  <si>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</si>
  <si>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</si>
  <si>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</si>
  <si>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</si>
  <si>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</si>
  <si>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</si>
  <si>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</si>
  <si>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</si>
  <si>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</si>
  <si>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</si>
  <si>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</si>
  <si>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</si>
  <si>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</si>
  <si>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</si>
  <si>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</si>
  <si>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</si>
  <si>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</si>
  <si>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</si>
  <si>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</si>
  <si>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</si>
  <si>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</si>
  <si>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</si>
  <si>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</si>
  <si>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</si>
  <si>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</si>
  <si>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</si>
  <si>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</si>
  <si>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</si>
  <si>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</si>
  <si>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</si>
  <si>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</si>
  <si>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</si>
  <si>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</si>
  <si>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</si>
  <si>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</si>
  <si>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</si>
  <si>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</si>
  <si>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</si>
  <si>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</si>
  <si>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</si>
  <si>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</si>
  <si>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</si>
  <si>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</si>
  <si>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</si>
  <si>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</si>
  <si>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</si>
  <si>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</si>
  <si>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</si>
  <si>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</si>
  <si>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</si>
  <si>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</si>
  <si>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</si>
  <si>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</si>
  <si>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</si>
  <si>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</si>
  <si>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</si>
  <si>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</si>
  <si>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</si>
  <si>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</si>
  <si>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</si>
  <si>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</si>
  <si>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</si>
  <si>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</si>
  <si>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</si>
  <si>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</si>
  <si>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</si>
  <si>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</si>
  <si>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</si>
  <si>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</si>
  <si>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</si>
  <si>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</si>
  <si>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</si>
  <si>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</si>
  <si>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</si>
  <si>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</si>
  <si>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</si>
  <si>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</si>
  <si>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</si>
  <si>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</si>
  <si>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</si>
  <si>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</si>
  <si>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</si>
  <si>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</si>
  <si>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</si>
  <si>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</si>
  <si>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</si>
  <si>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</si>
  <si>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</si>
  <si>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</si>
  <si>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</si>
  <si>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</si>
  <si>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</si>
  <si>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</si>
  <si>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</si>
  <si>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</si>
  <si>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</si>
  <si>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</si>
  <si>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</si>
  <si>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</si>
  <si>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</si>
  <si>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</si>
  <si>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</si>
  <si>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</si>
  <si>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</si>
  <si>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</si>
  <si>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</si>
  <si>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</si>
  <si>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</si>
  <si>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</si>
  <si>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</si>
  <si>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</si>
  <si>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</si>
  <si>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</si>
  <si>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</si>
  <si>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</si>
  <si>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</si>
  <si>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</si>
  <si>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</si>
  <si>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</si>
  <si>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</si>
  <si>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</si>
  <si>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</si>
  <si>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</si>
  <si>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</si>
  <si>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</si>
  <si>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</si>
  <si>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</si>
  <si>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</si>
  <si>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</si>
  <si>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</si>
  <si>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</si>
  <si>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</si>
  <si>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</si>
  <si>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</si>
  <si>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</si>
  <si>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</si>
  <si>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</si>
  <si>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</si>
  <si>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</si>
  <si>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</si>
  <si>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</si>
  <si>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</si>
  <si>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</si>
  <si>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</si>
  <si>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</si>
  <si>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</si>
  <si>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</si>
  <si>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</si>
  <si>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</si>
  <si>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</si>
  <si>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</si>
  <si>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</si>
  <si>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</si>
  <si>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</si>
  <si>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</si>
  <si>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</si>
  <si>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</si>
  <si>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</si>
  <si>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</si>
  <si>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</si>
  <si>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</si>
  <si>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</si>
  <si>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</si>
  <si>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</si>
  <si>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</si>
  <si>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</si>
  <si>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</si>
  <si>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</si>
  <si>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</si>
  <si>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</si>
  <si>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</si>
  <si>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</si>
  <si>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</si>
  <si>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</si>
  <si>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</si>
  <si>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</si>
  <si>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</si>
  <si>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</si>
  <si>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</si>
  <si>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</si>
  <si>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</si>
  <si>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</si>
  <si>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</si>
  <si>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</si>
  <si>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</si>
  <si>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</si>
  <si>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</si>
  <si>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</si>
  <si>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</si>
  <si>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</si>
  <si>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</si>
  <si>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</si>
  <si>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</si>
  <si>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</si>
  <si>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</si>
  <si>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</si>
  <si>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</si>
  <si>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</si>
  <si>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</si>
  <si>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</si>
  <si>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</si>
  <si>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</si>
  <si>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</si>
  <si>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</si>
  <si>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</si>
  <si>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</si>
  <si>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</si>
  <si>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</si>
  <si>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</si>
  <si>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</si>
  <si>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</si>
  <si>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</si>
  <si>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</si>
  <si>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</si>
  <si>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</si>
  <si>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</si>
  <si>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</si>
  <si>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</si>
  <si>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</si>
  <si>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</si>
  <si>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</si>
  <si>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</si>
  <si>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</si>
  <si>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</si>
  <si>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</si>
  <si>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</si>
  <si>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</si>
  <si>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</si>
  <si>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</si>
  <si>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</si>
  <si>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</si>
  <si>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</si>
  <si>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</si>
  <si>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</si>
  <si>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</si>
  <si>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</si>
  <si>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</si>
  <si>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</si>
  <si>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</si>
  <si>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</si>
  <si>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</si>
  <si>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</si>
  <si>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</si>
  <si>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</si>
  <si>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</si>
  <si>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</si>
  <si>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</si>
  <si>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</si>
  <si>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</si>
  <si>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</si>
  <si>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</si>
  <si>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</si>
  <si>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</si>
  <si>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</si>
  <si>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</si>
  <si>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</si>
  <si>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</si>
  <si>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</si>
  <si>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</si>
  <si>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</si>
  <si>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</si>
  <si>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</si>
  <si>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</si>
  <si>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</si>
  <si>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</si>
  <si>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</si>
  <si>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</si>
  <si>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</si>
  <si>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</si>
  <si>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</si>
  <si>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</si>
  <si>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</si>
  <si>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</si>
  <si>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</si>
  <si>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</si>
  <si>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</si>
  <si>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</si>
  <si>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</si>
  <si>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</si>
  <si>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</si>
  <si>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</si>
  <si>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</si>
  <si>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</si>
  <si>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</si>
  <si>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</si>
  <si>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</si>
  <si>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</si>
  <si>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</si>
  <si>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</si>
  <si>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</si>
  <si>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</si>
  <si>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</si>
  <si>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</si>
  <si>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</si>
  <si>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</si>
  <si>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</si>
  <si>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</si>
  <si>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</si>
  <si>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</si>
  <si>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</si>
  <si>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</si>
  <si>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</si>
  <si>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</si>
  <si>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</si>
  <si>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</si>
  <si>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</si>
  <si>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</si>
  <si>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</si>
  <si>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</si>
  <si>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</si>
  <si>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</si>
  <si>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</si>
  <si>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</si>
  <si>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</si>
  <si>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</si>
  <si>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</si>
  <si>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</si>
  <si>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</si>
  <si>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</si>
  <si>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</si>
  <si>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</si>
  <si>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</si>
  <si>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</si>
  <si>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</si>
  <si>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</si>
  <si>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</si>
  <si>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</si>
  <si>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</si>
  <si>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</si>
  <si>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</si>
  <si>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</si>
  <si>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</si>
  <si>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</si>
  <si>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</si>
  <si>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</si>
  <si>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</si>
  <si>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</si>
  <si>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</si>
  <si>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</si>
  <si>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</si>
  <si>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</si>
  <si>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</si>
  <si>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</si>
  <si>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</si>
  <si>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</si>
  <si>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</si>
  <si>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</si>
  <si>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</si>
  <si>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</si>
  <si>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</si>
  <si>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</si>
  <si>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</si>
  <si>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</si>
  <si>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</si>
  <si>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</si>
  <si>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</si>
  <si>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</si>
  <si>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</si>
  <si>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</si>
  <si>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</si>
  <si>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</si>
  <si>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</si>
  <si>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</si>
  <si>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</si>
  <si>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</si>
  <si>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</si>
  <si>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</si>
  <si>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</si>
  <si>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</si>
  <si>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</si>
  <si>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</si>
  <si>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</si>
  <si>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</si>
  <si>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</si>
  <si>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</si>
  <si>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</si>
  <si>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</si>
  <si>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</si>
  <si>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</si>
  <si>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</si>
  <si>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</si>
  <si>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</si>
  <si>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</si>
  <si>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</si>
  <si>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</si>
  <si>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</si>
  <si>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</si>
  <si>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</si>
  <si>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</si>
  <si>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</si>
  <si>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</si>
  <si>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</si>
  <si>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</si>
  <si>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</si>
  <si>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</si>
  <si>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</si>
  <si>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</si>
  <si>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</si>
  <si>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</si>
  <si>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</si>
  <si>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</si>
  <si>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</si>
  <si>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</si>
  <si>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</si>
  <si>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</si>
  <si>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</si>
  <si>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</si>
  <si>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</si>
  <si>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</si>
  <si>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</si>
  <si>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</si>
  <si>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</si>
  <si>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</si>
  <si>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</si>
  <si>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</si>
  <si>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</si>
  <si>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</si>
  <si>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</si>
  <si>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</si>
  <si>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</si>
  <si>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</si>
  <si>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</si>
  <si>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</si>
  <si>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</si>
  <si>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</si>
  <si>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</si>
  <si>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</si>
  <si>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</si>
  <si>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</si>
  <si>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</si>
  <si>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</si>
  <si>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</si>
  <si>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</si>
  <si>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</si>
  <si>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</si>
  <si>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</si>
  <si>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</si>
  <si>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</si>
  <si>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</si>
  <si>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</si>
  <si>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</si>
  <si>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</si>
  <si>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</si>
  <si>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</si>
  <si>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</si>
  <si>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</si>
  <si>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</si>
  <si>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</si>
  <si>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</si>
  <si>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</si>
  <si>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</si>
  <si>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</si>
  <si>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</si>
  <si>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</si>
  <si>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</si>
  <si>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</si>
  <si>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</si>
  <si>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</si>
  <si>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</si>
  <si>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</si>
  <si>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</si>
  <si>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</si>
  <si>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</si>
  <si>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</si>
  <si>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</si>
  <si>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</si>
  <si>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</si>
  <si>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</si>
  <si>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</si>
  <si>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</si>
  <si>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</si>
  <si>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</si>
  <si>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</si>
  <si>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</si>
  <si>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</si>
  <si>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</si>
  <si>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</si>
  <si>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</si>
  <si>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</si>
  <si>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</si>
  <si>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</si>
  <si>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</si>
  <si>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</si>
  <si>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</si>
  <si>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</si>
  <si>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</si>
  <si>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</si>
  <si>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</si>
  <si>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</si>
  <si>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</si>
  <si>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</si>
  <si>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</si>
  <si>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</si>
  <si>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</si>
  <si>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</si>
  <si>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</si>
  <si>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</si>
  <si>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</si>
  <si>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</si>
  <si>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</si>
  <si>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</si>
  <si>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</si>
  <si>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</si>
  <si>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</si>
  <si>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</si>
  <si>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</si>
  <si>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</si>
  <si>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</si>
  <si>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</si>
  <si>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</si>
  <si>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</si>
  <si>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</si>
  <si>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</si>
  <si>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</si>
  <si>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</si>
  <si>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</si>
  <si>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</si>
  <si>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</si>
  <si>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</si>
  <si>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</si>
  <si>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</si>
  <si>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</si>
  <si>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</si>
  <si>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</si>
  <si>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</si>
  <si>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</si>
  <si>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</si>
  <si>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</si>
  <si>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</si>
  <si>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</si>
  <si>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</si>
  <si>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</si>
  <si>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</si>
  <si>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</si>
  <si>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</si>
  <si>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</si>
  <si>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</si>
  <si>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</si>
  <si>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</si>
  <si>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</si>
  <si>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</si>
  <si>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</si>
  <si>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</si>
  <si>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</si>
  <si>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</si>
  <si>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</si>
  <si>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</si>
  <si>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</si>
  <si>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</si>
  <si>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</si>
  <si>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</si>
  <si>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</si>
  <si>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</si>
  <si>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</si>
  <si>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</si>
  <si>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</si>
  <si>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</si>
  <si>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</si>
  <si>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</si>
  <si>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</si>
  <si>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</si>
  <si>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</si>
  <si>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</si>
  <si>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</si>
  <si>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</si>
  <si>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</si>
  <si>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</si>
  <si>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</si>
  <si>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</si>
  <si>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</si>
  <si>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</si>
  <si>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</si>
  <si>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</si>
  <si>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</si>
  <si>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</si>
  <si>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</si>
  <si>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</si>
  <si>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</si>
  <si>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</si>
  <si>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</si>
  <si>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</si>
  <si>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</si>
  <si>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</si>
  <si>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</si>
  <si>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</si>
  <si>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</si>
  <si>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</si>
  <si>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</si>
  <si>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</si>
  <si>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</si>
  <si>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</si>
  <si>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</si>
  <si>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</si>
  <si>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</si>
  <si>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</si>
  <si>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</si>
  <si>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</si>
  <si>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</si>
  <si>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</si>
  <si>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</si>
  <si>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</si>
  <si>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</si>
  <si>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</si>
  <si>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</si>
  <si>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</si>
  <si>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</si>
  <si>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</si>
  <si>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</si>
  <si>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</si>
  <si>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</si>
  <si>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</si>
  <si>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</si>
  <si>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</si>
  <si>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</si>
  <si>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</si>
  <si>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</si>
  <si>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</si>
  <si>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</si>
  <si>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</si>
  <si>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</si>
  <si>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</si>
  <si>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</si>
  <si>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</si>
  <si>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</si>
  <si>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</si>
  <si>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</si>
  <si>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</si>
  <si>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</si>
  <si>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</si>
  <si>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</si>
  <si>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</si>
  <si>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</si>
  <si>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</si>
  <si>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</si>
  <si>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</si>
  <si>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</si>
  <si>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</si>
  <si>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</si>
  <si>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</si>
  <si>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</si>
  <si>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</si>
  <si>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</si>
  <si>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</si>
  <si>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</si>
  <si>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</si>
  <si>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</si>
  <si>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</si>
  <si>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</si>
  <si>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</si>
  <si>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</si>
  <si>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</si>
  <si>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</si>
  <si>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</si>
  <si>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</si>
  <si>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</si>
  <si>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</si>
  <si>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</si>
  <si>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</si>
  <si>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</si>
  <si>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</si>
  <si>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</si>
  <si>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</si>
  <si>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</si>
  <si>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</si>
  <si>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</si>
  <si>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</si>
  <si>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</si>
  <si>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</si>
  <si>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</si>
  <si>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</si>
  <si>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</si>
  <si>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</si>
  <si>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</si>
  <si>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</si>
  <si>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</si>
  <si>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</si>
  <si>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</si>
  <si>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</si>
  <si>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</si>
  <si>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</si>
  <si>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</si>
  <si>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</si>
  <si>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</si>
  <si>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</si>
  <si>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</si>
  <si>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</si>
  <si>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</si>
  <si>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</si>
  <si>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</si>
  <si>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</si>
  <si>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</si>
  <si>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</si>
  <si>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</si>
  <si>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</si>
  <si>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</si>
  <si>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</si>
  <si>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</si>
  <si>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</si>
  <si>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</si>
  <si>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</si>
  <si>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</si>
  <si>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</si>
  <si>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</si>
  <si>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</si>
  <si>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</si>
  <si>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</si>
  <si>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</si>
  <si>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</si>
  <si>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</si>
  <si>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</si>
  <si>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</si>
  <si>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</si>
  <si>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</si>
  <si>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</si>
  <si>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</si>
  <si>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</si>
  <si>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</si>
  <si>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</si>
  <si>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</si>
  <si>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</si>
  <si>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</si>
  <si>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</si>
  <si>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</si>
  <si>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</si>
  <si>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</si>
  <si>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</si>
  <si>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</si>
  <si>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</si>
  <si>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</si>
  <si>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</si>
  <si>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</si>
  <si>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</si>
  <si>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</si>
  <si>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</si>
  <si>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</si>
  <si>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</si>
  <si>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</si>
  <si>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</si>
  <si>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</si>
  <si>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</si>
  <si>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</si>
  <si>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</si>
  <si>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</si>
  <si>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</si>
  <si>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</si>
  <si>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</si>
  <si>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</si>
  <si>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</si>
  <si>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</si>
  <si>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</si>
  <si>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</si>
  <si>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</si>
  <si>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</si>
  <si>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</si>
  <si>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</si>
  <si>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</si>
  <si>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</si>
  <si>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</si>
  <si>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</si>
  <si>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</si>
  <si>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</si>
  <si>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</si>
  <si>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</si>
  <si>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</si>
  <si>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</si>
  <si>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</si>
  <si>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</si>
  <si>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</si>
  <si>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</si>
  <si>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</si>
  <si>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</si>
  <si>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</si>
  <si>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</si>
  <si>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</si>
  <si>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</si>
  <si>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</si>
  <si>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</si>
  <si>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</si>
  <si>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</si>
  <si>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</si>
  <si>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</si>
  <si>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</si>
  <si>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</si>
  <si>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</si>
  <si>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</si>
  <si>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</si>
  <si>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</si>
  <si>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</si>
  <si>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</si>
  <si>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</si>
  <si>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</si>
  <si>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</si>
  <si>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</si>
  <si>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</si>
  <si>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</si>
  <si>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</si>
  <si>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</si>
  <si>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</si>
  <si>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</si>
  <si>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</si>
  <si>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</si>
  <si>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</si>
  <si>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</si>
  <si>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</si>
  <si>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</si>
  <si>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</si>
  <si>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</si>
  <si>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</si>
  <si>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</si>
  <si>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</si>
  <si>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</si>
  <si>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</si>
  <si>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</si>
  <si>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</si>
  <si>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</si>
  <si>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</si>
  <si>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</si>
  <si>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</si>
  <si>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</si>
  <si>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</si>
  <si>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</si>
  <si>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</si>
  <si>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</si>
  <si>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</si>
  <si>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</si>
  <si>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</si>
  <si>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</si>
  <si>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</si>
  <si>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</si>
  <si>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</si>
  <si>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</si>
  <si>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</si>
  <si>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</si>
  <si>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</si>
  <si>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</si>
  <si>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</si>
  <si>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</si>
  <si>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</si>
  <si>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</si>
  <si>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</si>
  <si>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</si>
  <si>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</si>
  <si>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</si>
  <si>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</si>
  <si>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</si>
  <si>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</si>
  <si>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</si>
  <si>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</si>
  <si>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</si>
  <si>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</si>
  <si>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</si>
  <si>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</si>
  <si>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</si>
  <si>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</si>
  <si>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</si>
  <si>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</si>
  <si>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</si>
  <si>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</si>
  <si>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</si>
  <si>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</si>
  <si>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</si>
  <si>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</si>
  <si>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</si>
  <si>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</si>
  <si>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</si>
  <si>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</si>
  <si>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</si>
  <si>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</si>
  <si>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</si>
  <si>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</si>
  <si>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</si>
  <si>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</si>
  <si>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</si>
  <si>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</si>
  <si>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</si>
  <si>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</si>
  <si>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</si>
  <si>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</si>
  <si>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</si>
  <si>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</si>
  <si>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</si>
  <si>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</si>
  <si>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</si>
  <si>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</si>
  <si>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</si>
  <si>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</si>
  <si>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</si>
  <si>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Ашықбай Асылжан</t>
  </si>
  <si>
    <t>Ахмет Алинұр</t>
  </si>
  <si>
    <t xml:space="preserve">Болатбек  Әлинұр </t>
  </si>
  <si>
    <t>Алтынбекұлы Қасымхан</t>
  </si>
  <si>
    <t>Байтелин Амир</t>
  </si>
  <si>
    <t xml:space="preserve">Серік  Алина </t>
  </si>
  <si>
    <t xml:space="preserve">Серік  Бексұлтан </t>
  </si>
  <si>
    <t xml:space="preserve">Саматова Аянат </t>
  </si>
  <si>
    <t>Саядин  Толғанай</t>
  </si>
  <si>
    <t>Жетілген Нұрислам</t>
  </si>
  <si>
    <t>Жетпісбай Сырым</t>
  </si>
  <si>
    <t>Қуаныш  Нұриман</t>
  </si>
  <si>
    <t>2024-2025</t>
  </si>
  <si>
    <r>
      <rPr>
        <b/>
        <sz val="12"/>
        <color theme="1"/>
        <rFont val="Times New Roman"/>
        <family val="1"/>
        <charset val="204"/>
      </rPr>
      <t xml:space="preserve">Топ: </t>
    </r>
    <r>
      <rPr>
        <sz val="12"/>
        <color theme="1"/>
        <rFont val="Times New Roman"/>
        <family val="1"/>
        <charset val="204"/>
      </rPr>
      <t>"Құлыншақ"</t>
    </r>
  </si>
  <si>
    <r>
      <rPr>
        <b/>
        <sz val="12"/>
        <color theme="1"/>
        <rFont val="Times New Roman"/>
        <family val="1"/>
        <charset val="204"/>
      </rPr>
      <t>Өткізу кезеңі:</t>
    </r>
    <r>
      <rPr>
        <sz val="12"/>
        <color theme="1"/>
        <rFont val="Calibri"/>
        <family val="2"/>
        <charset val="204"/>
        <scheme val="minor"/>
      </rPr>
      <t xml:space="preserve"> Қортынды           </t>
    </r>
    <r>
      <rPr>
        <b/>
        <sz val="12"/>
        <color theme="1"/>
        <rFont val="Times New Roman"/>
        <family val="1"/>
        <charset val="204"/>
      </rPr>
      <t xml:space="preserve">Өткізу  мерзімі: Мамыр 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</si>
</sst>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3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E48"/>
  <sheetViews>
    <sheetView tabSelected="1" workbookViewId="0">
      <pane xSplit="1" topLeftCell="B1" activePane="topRight" state="frozen"/>
      <selection activeCell="A14" sqref="A14"/>
      <selection pane="topRight" activeCell="I12" sqref="I12:K12"/>
    </sheetView>
  </sheetViews>
  <sheetFormatPr defaultRowHeight="15"/>
  <cols>
    <col min="2" max="2" width="32.7109375" customWidth="1"/>
  </cols>
  <sheetData>
    <row r="1" spans="1:707" ht="15.75">
      <c r="A1" s="6" t="s">
        <v>41</v>
      </c>
      <c r="B1" s="12" t="s">
        <v>124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13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1165</v>
      </c>
      <c r="B2" s="38"/>
      <c r="C2" s="38" t="s">
        <v>1179</v>
      </c>
      <c r="D2" s="38"/>
      <c r="E2" s="12" t="s">
        <v>1180</v>
      </c>
      <c r="F2" s="7"/>
      <c r="G2" s="7"/>
      <c r="H2" s="7" t="s">
        <v>1181</v>
      </c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85" t="s">
        <v>0</v>
      </c>
      <c r="B4" s="85" t="s">
        <v>1</v>
      </c>
      <c r="C4" s="86" t="s">
        <v>22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69" t="s">
        <v>2</v>
      </c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 t="s">
        <v>2</v>
      </c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 t="s">
        <v>2</v>
      </c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 t="s">
        <v>2</v>
      </c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2"/>
      <c r="KW4" s="75" t="s">
        <v>26</v>
      </c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60" t="s">
        <v>30</v>
      </c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2"/>
      <c r="OR4" s="59" t="s">
        <v>30</v>
      </c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 t="s">
        <v>30</v>
      </c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60" t="s">
        <v>30</v>
      </c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2"/>
      <c r="SM4" s="69" t="s">
        <v>30</v>
      </c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1"/>
      <c r="UC4" s="39" t="s">
        <v>34</v>
      </c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1"/>
    </row>
    <row r="5" spans="1:707" ht="15" customHeight="1">
      <c r="A5" s="85"/>
      <c r="B5" s="85"/>
      <c r="C5" s="52" t="s">
        <v>23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43" t="s">
        <v>21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9" t="s">
        <v>3</v>
      </c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 t="s">
        <v>327</v>
      </c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 t="s">
        <v>65</v>
      </c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52" t="s">
        <v>66</v>
      </c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44" t="s">
        <v>42</v>
      </c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53" t="s">
        <v>31</v>
      </c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4" t="s">
        <v>43</v>
      </c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7" t="s">
        <v>44</v>
      </c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4" t="s">
        <v>32</v>
      </c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8" t="s">
        <v>35</v>
      </c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</row>
    <row r="6" spans="1:707" ht="4.1500000000000004" hidden="1" customHeight="1">
      <c r="A6" s="85"/>
      <c r="B6" s="85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45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</row>
    <row r="7" spans="1:707" ht="16.149999999999999" hidden="1" customHeight="1">
      <c r="A7" s="85"/>
      <c r="B7" s="85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45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</row>
    <row r="8" spans="1:707" ht="17.45" hidden="1" customHeight="1">
      <c r="A8" s="85"/>
      <c r="B8" s="8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45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</row>
    <row r="9" spans="1:707" ht="18" hidden="1" customHeight="1">
      <c r="A9" s="85"/>
      <c r="B9" s="85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45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</row>
    <row r="10" spans="1:707" ht="30" hidden="1" customHeight="1">
      <c r="A10" s="85"/>
      <c r="B10" s="8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47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</row>
    <row r="11" spans="1:707" ht="16.5" thickBot="1">
      <c r="A11" s="85"/>
      <c r="B11" s="85"/>
      <c r="C11" s="83" t="s">
        <v>125</v>
      </c>
      <c r="D11" s="80" t="s">
        <v>5</v>
      </c>
      <c r="E11" s="80" t="s">
        <v>6</v>
      </c>
      <c r="F11" s="52" t="s">
        <v>126</v>
      </c>
      <c r="G11" s="52" t="s">
        <v>7</v>
      </c>
      <c r="H11" s="52" t="s">
        <v>8</v>
      </c>
      <c r="I11" s="52" t="s">
        <v>127</v>
      </c>
      <c r="J11" s="52" t="s">
        <v>9</v>
      </c>
      <c r="K11" s="52" t="s">
        <v>10</v>
      </c>
      <c r="L11" s="80" t="s">
        <v>284</v>
      </c>
      <c r="M11" s="80" t="s">
        <v>9</v>
      </c>
      <c r="N11" s="80" t="s">
        <v>10</v>
      </c>
      <c r="O11" s="80" t="s">
        <v>128</v>
      </c>
      <c r="P11" s="80" t="s">
        <v>11</v>
      </c>
      <c r="Q11" s="80" t="s">
        <v>4</v>
      </c>
      <c r="R11" s="80" t="s">
        <v>129</v>
      </c>
      <c r="S11" s="80" t="s">
        <v>6</v>
      </c>
      <c r="T11" s="80" t="s">
        <v>12</v>
      </c>
      <c r="U11" s="80" t="s">
        <v>130</v>
      </c>
      <c r="V11" s="80" t="s">
        <v>6</v>
      </c>
      <c r="W11" s="80" t="s">
        <v>12</v>
      </c>
      <c r="X11" s="43" t="s">
        <v>131</v>
      </c>
      <c r="Y11" s="44" t="s">
        <v>10</v>
      </c>
      <c r="Z11" s="83" t="s">
        <v>13</v>
      </c>
      <c r="AA11" s="80" t="s">
        <v>132</v>
      </c>
      <c r="AB11" s="80" t="s">
        <v>14</v>
      </c>
      <c r="AC11" s="80" t="s">
        <v>15</v>
      </c>
      <c r="AD11" s="80" t="s">
        <v>133</v>
      </c>
      <c r="AE11" s="80" t="s">
        <v>4</v>
      </c>
      <c r="AF11" s="80" t="s">
        <v>5</v>
      </c>
      <c r="AG11" s="80" t="s">
        <v>134</v>
      </c>
      <c r="AH11" s="80" t="s">
        <v>12</v>
      </c>
      <c r="AI11" s="80" t="s">
        <v>7</v>
      </c>
      <c r="AJ11" s="78" t="s">
        <v>135</v>
      </c>
      <c r="AK11" s="79"/>
      <c r="AL11" s="79"/>
      <c r="AM11" s="78" t="s">
        <v>136</v>
      </c>
      <c r="AN11" s="79"/>
      <c r="AO11" s="79"/>
      <c r="AP11" s="78" t="s">
        <v>285</v>
      </c>
      <c r="AQ11" s="79"/>
      <c r="AR11" s="79"/>
      <c r="AS11" s="78" t="s">
        <v>137</v>
      </c>
      <c r="AT11" s="79"/>
      <c r="AU11" s="79"/>
      <c r="AV11" s="78" t="s">
        <v>138</v>
      </c>
      <c r="AW11" s="79"/>
      <c r="AX11" s="79"/>
      <c r="AY11" s="78" t="s">
        <v>139</v>
      </c>
      <c r="AZ11" s="79"/>
      <c r="BA11" s="79"/>
      <c r="BB11" s="78" t="s">
        <v>140</v>
      </c>
      <c r="BC11" s="79"/>
      <c r="BD11" s="79"/>
      <c r="BE11" s="52" t="s">
        <v>141</v>
      </c>
      <c r="BF11" s="52"/>
      <c r="BG11" s="52"/>
      <c r="BH11" s="89" t="s">
        <v>142</v>
      </c>
      <c r="BI11" s="87"/>
      <c r="BJ11" s="88"/>
      <c r="BK11" s="43" t="s">
        <v>143</v>
      </c>
      <c r="BL11" s="44"/>
      <c r="BM11" s="83"/>
      <c r="BN11" s="43" t="s">
        <v>144</v>
      </c>
      <c r="BO11" s="44"/>
      <c r="BP11" s="83"/>
      <c r="BQ11" s="43" t="s">
        <v>145</v>
      </c>
      <c r="BR11" s="44"/>
      <c r="BS11" s="83"/>
      <c r="BT11" s="43" t="s">
        <v>286</v>
      </c>
      <c r="BU11" s="44"/>
      <c r="BV11" s="83"/>
      <c r="BW11" s="89" t="s">
        <v>146</v>
      </c>
      <c r="BX11" s="87"/>
      <c r="BY11" s="87"/>
      <c r="BZ11" s="87" t="s">
        <v>322</v>
      </c>
      <c r="CA11" s="87"/>
      <c r="CB11" s="87"/>
      <c r="CC11" s="87" t="s">
        <v>323</v>
      </c>
      <c r="CD11" s="87"/>
      <c r="CE11" s="87"/>
      <c r="CF11" s="87" t="s">
        <v>324</v>
      </c>
      <c r="CG11" s="87"/>
      <c r="CH11" s="87"/>
      <c r="CI11" s="87" t="s">
        <v>325</v>
      </c>
      <c r="CJ11" s="87"/>
      <c r="CK11" s="87"/>
      <c r="CL11" s="87" t="s">
        <v>326</v>
      </c>
      <c r="CM11" s="87"/>
      <c r="CN11" s="88"/>
      <c r="CO11" s="83" t="s">
        <v>147</v>
      </c>
      <c r="CP11" s="80"/>
      <c r="CQ11" s="80"/>
      <c r="CR11" s="43" t="s">
        <v>148</v>
      </c>
      <c r="CS11" s="44"/>
      <c r="CT11" s="83"/>
      <c r="CU11" s="43" t="s">
        <v>149</v>
      </c>
      <c r="CV11" s="44"/>
      <c r="CW11" s="83"/>
      <c r="CX11" s="80" t="s">
        <v>287</v>
      </c>
      <c r="CY11" s="80"/>
      <c r="CZ11" s="80"/>
      <c r="DA11" s="80" t="s">
        <v>150</v>
      </c>
      <c r="DB11" s="80"/>
      <c r="DC11" s="80"/>
      <c r="DD11" s="80" t="s">
        <v>151</v>
      </c>
      <c r="DE11" s="80"/>
      <c r="DF11" s="80"/>
      <c r="DG11" s="84" t="s">
        <v>152</v>
      </c>
      <c r="DH11" s="84"/>
      <c r="DI11" s="84"/>
      <c r="DJ11" s="80" t="s">
        <v>153</v>
      </c>
      <c r="DK11" s="80"/>
      <c r="DL11" s="80"/>
      <c r="DM11" s="80" t="s">
        <v>154</v>
      </c>
      <c r="DN11" s="80"/>
      <c r="DO11" s="80"/>
      <c r="DP11" s="80" t="s">
        <v>155</v>
      </c>
      <c r="DQ11" s="80"/>
      <c r="DR11" s="80"/>
      <c r="DS11" s="80" t="s">
        <v>156</v>
      </c>
      <c r="DT11" s="80"/>
      <c r="DU11" s="80"/>
      <c r="DV11" s="80" t="s">
        <v>157</v>
      </c>
      <c r="DW11" s="80"/>
      <c r="DX11" s="80"/>
      <c r="DY11" s="84" t="s">
        <v>158</v>
      </c>
      <c r="DZ11" s="84"/>
      <c r="EA11" s="84"/>
      <c r="EB11" s="84" t="s">
        <v>288</v>
      </c>
      <c r="EC11" s="84"/>
      <c r="ED11" s="90"/>
      <c r="EE11" s="52" t="s">
        <v>159</v>
      </c>
      <c r="EF11" s="52"/>
      <c r="EG11" s="52"/>
      <c r="EH11" s="52" t="s">
        <v>160</v>
      </c>
      <c r="EI11" s="52"/>
      <c r="EJ11" s="52"/>
      <c r="EK11" s="58" t="s">
        <v>161</v>
      </c>
      <c r="EL11" s="58"/>
      <c r="EM11" s="58"/>
      <c r="EN11" s="52" t="s">
        <v>162</v>
      </c>
      <c r="EO11" s="52"/>
      <c r="EP11" s="52"/>
      <c r="EQ11" s="52" t="s">
        <v>163</v>
      </c>
      <c r="ER11" s="52"/>
      <c r="ES11" s="78"/>
      <c r="ET11" s="52" t="s">
        <v>164</v>
      </c>
      <c r="EU11" s="52"/>
      <c r="EV11" s="52"/>
      <c r="EW11" s="52" t="s">
        <v>165</v>
      </c>
      <c r="EX11" s="52"/>
      <c r="EY11" s="52"/>
      <c r="EZ11" s="52" t="s">
        <v>166</v>
      </c>
      <c r="FA11" s="52"/>
      <c r="FB11" s="52"/>
      <c r="FC11" s="52" t="s">
        <v>167</v>
      </c>
      <c r="FD11" s="52"/>
      <c r="FE11" s="52"/>
      <c r="FF11" s="52" t="s">
        <v>289</v>
      </c>
      <c r="FG11" s="52"/>
      <c r="FH11" s="52"/>
      <c r="FI11" s="52" t="s">
        <v>168</v>
      </c>
      <c r="FJ11" s="52"/>
      <c r="FK11" s="52"/>
      <c r="FL11" s="52" t="s">
        <v>169</v>
      </c>
      <c r="FM11" s="52"/>
      <c r="FN11" s="52"/>
      <c r="FO11" s="52" t="s">
        <v>170</v>
      </c>
      <c r="FP11" s="52"/>
      <c r="FQ11" s="52"/>
      <c r="FR11" s="52" t="s">
        <v>171</v>
      </c>
      <c r="FS11" s="52"/>
      <c r="FT11" s="52"/>
      <c r="FU11" s="52" t="s">
        <v>172</v>
      </c>
      <c r="FV11" s="52"/>
      <c r="FW11" s="78"/>
      <c r="FX11" s="42" t="s">
        <v>173</v>
      </c>
      <c r="FY11" s="91"/>
      <c r="FZ11" s="77"/>
      <c r="GA11" s="42" t="s">
        <v>174</v>
      </c>
      <c r="GB11" s="91"/>
      <c r="GC11" s="77"/>
      <c r="GD11" s="42" t="s">
        <v>175</v>
      </c>
      <c r="GE11" s="91"/>
      <c r="GF11" s="77"/>
      <c r="GG11" s="42" t="s">
        <v>176</v>
      </c>
      <c r="GH11" s="91"/>
      <c r="GI11" s="77"/>
      <c r="GJ11" s="42" t="s">
        <v>290</v>
      </c>
      <c r="GK11" s="91"/>
      <c r="GL11" s="91"/>
      <c r="GM11" s="58" t="s">
        <v>177</v>
      </c>
      <c r="GN11" s="58"/>
      <c r="GO11" s="58"/>
      <c r="GP11" s="91" t="s">
        <v>178</v>
      </c>
      <c r="GQ11" s="91"/>
      <c r="GR11" s="77"/>
      <c r="GS11" s="42" t="s">
        <v>179</v>
      </c>
      <c r="GT11" s="91"/>
      <c r="GU11" s="77"/>
      <c r="GV11" s="42" t="s">
        <v>180</v>
      </c>
      <c r="GW11" s="91"/>
      <c r="GX11" s="77"/>
      <c r="GY11" s="42" t="s">
        <v>181</v>
      </c>
      <c r="GZ11" s="91"/>
      <c r="HA11" s="77"/>
      <c r="HB11" s="42" t="s">
        <v>291</v>
      </c>
      <c r="HC11" s="91"/>
      <c r="HD11" s="77"/>
      <c r="HE11" s="42" t="s">
        <v>292</v>
      </c>
      <c r="HF11" s="91"/>
      <c r="HG11" s="77"/>
      <c r="HH11" s="42" t="s">
        <v>293</v>
      </c>
      <c r="HI11" s="91"/>
      <c r="HJ11" s="77"/>
      <c r="HK11" s="42" t="s">
        <v>294</v>
      </c>
      <c r="HL11" s="91"/>
      <c r="HM11" s="77"/>
      <c r="HN11" s="42" t="s">
        <v>295</v>
      </c>
      <c r="HO11" s="91"/>
      <c r="HP11" s="77"/>
      <c r="HQ11" s="42" t="s">
        <v>296</v>
      </c>
      <c r="HR11" s="91"/>
      <c r="HS11" s="77"/>
      <c r="HT11" s="42" t="s">
        <v>297</v>
      </c>
      <c r="HU11" s="91"/>
      <c r="HV11" s="77"/>
      <c r="HW11" s="42" t="s">
        <v>298</v>
      </c>
      <c r="HX11" s="91"/>
      <c r="HY11" s="77"/>
      <c r="HZ11" s="42" t="s">
        <v>299</v>
      </c>
      <c r="IA11" s="91"/>
      <c r="IB11" s="77"/>
      <c r="IC11" s="42" t="s">
        <v>300</v>
      </c>
      <c r="ID11" s="91"/>
      <c r="IE11" s="77"/>
      <c r="IF11" s="42" t="s">
        <v>182</v>
      </c>
      <c r="IG11" s="91"/>
      <c r="IH11" s="77"/>
      <c r="II11" s="42" t="s">
        <v>183</v>
      </c>
      <c r="IJ11" s="91"/>
      <c r="IK11" s="77"/>
      <c r="IL11" s="42" t="s">
        <v>184</v>
      </c>
      <c r="IM11" s="91"/>
      <c r="IN11" s="77"/>
      <c r="IO11" s="42" t="s">
        <v>185</v>
      </c>
      <c r="IP11" s="91"/>
      <c r="IQ11" s="77"/>
      <c r="IR11" s="42" t="s">
        <v>301</v>
      </c>
      <c r="IS11" s="91"/>
      <c r="IT11" s="77"/>
      <c r="IU11" s="42" t="s">
        <v>186</v>
      </c>
      <c r="IV11" s="91"/>
      <c r="IW11" s="77"/>
      <c r="IX11" s="42" t="s">
        <v>187</v>
      </c>
      <c r="IY11" s="91"/>
      <c r="IZ11" s="77"/>
      <c r="JA11" s="42" t="s">
        <v>188</v>
      </c>
      <c r="JB11" s="91"/>
      <c r="JC11" s="77"/>
      <c r="JD11" s="42" t="s">
        <v>189</v>
      </c>
      <c r="JE11" s="91"/>
      <c r="JF11" s="91"/>
      <c r="JG11" s="58" t="s">
        <v>190</v>
      </c>
      <c r="JH11" s="58"/>
      <c r="JI11" s="58"/>
      <c r="JJ11" s="58" t="s">
        <v>328</v>
      </c>
      <c r="JK11" s="58"/>
      <c r="JL11" s="58"/>
      <c r="JM11" s="58" t="s">
        <v>329</v>
      </c>
      <c r="JN11" s="58"/>
      <c r="JO11" s="58"/>
      <c r="JP11" s="58" t="s">
        <v>330</v>
      </c>
      <c r="JQ11" s="58"/>
      <c r="JR11" s="58"/>
      <c r="JS11" s="58" t="s">
        <v>331</v>
      </c>
      <c r="JT11" s="58"/>
      <c r="JU11" s="58"/>
      <c r="JV11" s="58" t="s">
        <v>332</v>
      </c>
      <c r="JW11" s="58"/>
      <c r="JX11" s="58"/>
      <c r="JY11" s="58" t="s">
        <v>333</v>
      </c>
      <c r="JZ11" s="58"/>
      <c r="KA11" s="58"/>
      <c r="KB11" s="58" t="s">
        <v>334</v>
      </c>
      <c r="KC11" s="58"/>
      <c r="KD11" s="58"/>
      <c r="KE11" s="58" t="s">
        <v>335</v>
      </c>
      <c r="KF11" s="58"/>
      <c r="KG11" s="58"/>
      <c r="KH11" s="58" t="s">
        <v>336</v>
      </c>
      <c r="KI11" s="58"/>
      <c r="KJ11" s="58"/>
      <c r="KK11" s="58" t="s">
        <v>337</v>
      </c>
      <c r="KL11" s="58"/>
      <c r="KM11" s="58"/>
      <c r="KN11" s="58" t="s">
        <v>338</v>
      </c>
      <c r="KO11" s="58"/>
      <c r="KP11" s="58"/>
      <c r="KQ11" s="58" t="s">
        <v>339</v>
      </c>
      <c r="KR11" s="58"/>
      <c r="KS11" s="58"/>
      <c r="KT11" s="58" t="s">
        <v>340</v>
      </c>
      <c r="KU11" s="58"/>
      <c r="KV11" s="58"/>
      <c r="KW11" s="77" t="s">
        <v>191</v>
      </c>
      <c r="KX11" s="58"/>
      <c r="KY11" s="58"/>
      <c r="KZ11" s="58" t="s">
        <v>192</v>
      </c>
      <c r="LA11" s="58"/>
      <c r="LB11" s="58"/>
      <c r="LC11" s="58" t="s">
        <v>193</v>
      </c>
      <c r="LD11" s="58"/>
      <c r="LE11" s="58"/>
      <c r="LF11" s="58" t="s">
        <v>302</v>
      </c>
      <c r="LG11" s="58"/>
      <c r="LH11" s="58"/>
      <c r="LI11" s="58" t="s">
        <v>194</v>
      </c>
      <c r="LJ11" s="58"/>
      <c r="LK11" s="58"/>
      <c r="LL11" s="58" t="s">
        <v>195</v>
      </c>
      <c r="LM11" s="58"/>
      <c r="LN11" s="58"/>
      <c r="LO11" s="58" t="s">
        <v>196</v>
      </c>
      <c r="LP11" s="58"/>
      <c r="LQ11" s="58"/>
      <c r="LR11" s="58" t="s">
        <v>197</v>
      </c>
      <c r="LS11" s="58"/>
      <c r="LT11" s="58"/>
      <c r="LU11" s="58" t="s">
        <v>198</v>
      </c>
      <c r="LV11" s="58"/>
      <c r="LW11" s="58"/>
      <c r="LX11" s="58" t="s">
        <v>199</v>
      </c>
      <c r="LY11" s="58"/>
      <c r="LZ11" s="58"/>
      <c r="MA11" s="58" t="s">
        <v>200</v>
      </c>
      <c r="MB11" s="58"/>
      <c r="MC11" s="58"/>
      <c r="MD11" s="58" t="s">
        <v>201</v>
      </c>
      <c r="ME11" s="58"/>
      <c r="MF11" s="42"/>
      <c r="MG11" s="58" t="s">
        <v>202</v>
      </c>
      <c r="MH11" s="58"/>
      <c r="MI11" s="58"/>
      <c r="MJ11" s="58" t="s">
        <v>341</v>
      </c>
      <c r="MK11" s="58"/>
      <c r="ML11" s="58"/>
      <c r="MM11" s="58" t="s">
        <v>342</v>
      </c>
      <c r="MN11" s="58"/>
      <c r="MO11" s="58"/>
      <c r="MP11" s="77" t="s">
        <v>203</v>
      </c>
      <c r="MQ11" s="58"/>
      <c r="MR11" s="58"/>
      <c r="MS11" s="58" t="s">
        <v>204</v>
      </c>
      <c r="MT11" s="58"/>
      <c r="MU11" s="58"/>
      <c r="MV11" s="58" t="s">
        <v>205</v>
      </c>
      <c r="MW11" s="58"/>
      <c r="MX11" s="58"/>
      <c r="MY11" s="58" t="s">
        <v>303</v>
      </c>
      <c r="MZ11" s="58"/>
      <c r="NA11" s="58"/>
      <c r="NB11" s="58" t="s">
        <v>206</v>
      </c>
      <c r="NC11" s="58"/>
      <c r="ND11" s="58"/>
      <c r="NE11" s="58" t="s">
        <v>207</v>
      </c>
      <c r="NF11" s="58"/>
      <c r="NG11" s="58"/>
      <c r="NH11" s="58" t="s">
        <v>208</v>
      </c>
      <c r="NI11" s="58"/>
      <c r="NJ11" s="58"/>
      <c r="NK11" s="92" t="s">
        <v>209</v>
      </c>
      <c r="NL11" s="93"/>
      <c r="NM11" s="94"/>
      <c r="NN11" s="92" t="s">
        <v>210</v>
      </c>
      <c r="NO11" s="93"/>
      <c r="NP11" s="94"/>
      <c r="NQ11" s="92" t="s">
        <v>211</v>
      </c>
      <c r="NR11" s="93"/>
      <c r="NS11" s="94"/>
      <c r="NT11" s="92" t="s">
        <v>212</v>
      </c>
      <c r="NU11" s="93"/>
      <c r="NV11" s="94"/>
      <c r="NW11" s="92" t="s">
        <v>213</v>
      </c>
      <c r="NX11" s="93"/>
      <c r="NY11" s="94"/>
      <c r="NZ11" s="92" t="s">
        <v>214</v>
      </c>
      <c r="OA11" s="93"/>
      <c r="OB11" s="94"/>
      <c r="OC11" s="92" t="s">
        <v>304</v>
      </c>
      <c r="OD11" s="93"/>
      <c r="OE11" s="94"/>
      <c r="OF11" s="92" t="s">
        <v>215</v>
      </c>
      <c r="OG11" s="93"/>
      <c r="OH11" s="94"/>
      <c r="OI11" s="92" t="s">
        <v>216</v>
      </c>
      <c r="OJ11" s="93"/>
      <c r="OK11" s="94"/>
      <c r="OL11" s="92" t="s">
        <v>217</v>
      </c>
      <c r="OM11" s="93"/>
      <c r="ON11" s="94"/>
      <c r="OO11" s="92" t="s">
        <v>218</v>
      </c>
      <c r="OP11" s="93"/>
      <c r="OQ11" s="94"/>
      <c r="OR11" s="92" t="s">
        <v>219</v>
      </c>
      <c r="OS11" s="93"/>
      <c r="OT11" s="94"/>
      <c r="OU11" s="42" t="s">
        <v>220</v>
      </c>
      <c r="OV11" s="91"/>
      <c r="OW11" s="77"/>
      <c r="OX11" s="42" t="s">
        <v>221</v>
      </c>
      <c r="OY11" s="91"/>
      <c r="OZ11" s="77"/>
      <c r="PA11" s="42" t="s">
        <v>222</v>
      </c>
      <c r="PB11" s="91"/>
      <c r="PC11" s="77"/>
      <c r="PD11" s="92" t="s">
        <v>223</v>
      </c>
      <c r="PE11" s="93"/>
      <c r="PF11" s="94"/>
      <c r="PG11" s="92" t="s">
        <v>305</v>
      </c>
      <c r="PH11" s="93"/>
      <c r="PI11" s="94"/>
      <c r="PJ11" s="42" t="s">
        <v>224</v>
      </c>
      <c r="PK11" s="91"/>
      <c r="PL11" s="77"/>
      <c r="PM11" s="42" t="s">
        <v>225</v>
      </c>
      <c r="PN11" s="91"/>
      <c r="PO11" s="77"/>
      <c r="PP11" s="42" t="s">
        <v>226</v>
      </c>
      <c r="PQ11" s="91"/>
      <c r="PR11" s="77"/>
      <c r="PS11" s="77" t="s">
        <v>227</v>
      </c>
      <c r="PT11" s="58"/>
      <c r="PU11" s="58"/>
      <c r="PV11" s="58" t="s">
        <v>228</v>
      </c>
      <c r="PW11" s="58"/>
      <c r="PX11" s="58"/>
      <c r="PY11" s="90" t="s">
        <v>229</v>
      </c>
      <c r="PZ11" s="49"/>
      <c r="QA11" s="95"/>
      <c r="QB11" s="58" t="s">
        <v>230</v>
      </c>
      <c r="QC11" s="58"/>
      <c r="QD11" s="58"/>
      <c r="QE11" s="58" t="s">
        <v>231</v>
      </c>
      <c r="QF11" s="58"/>
      <c r="QG11" s="58"/>
      <c r="QH11" s="58" t="s">
        <v>232</v>
      </c>
      <c r="QI11" s="58"/>
      <c r="QJ11" s="58"/>
      <c r="QK11" s="58" t="s">
        <v>306</v>
      </c>
      <c r="QL11" s="58"/>
      <c r="QM11" s="58"/>
      <c r="QN11" s="58" t="s">
        <v>233</v>
      </c>
      <c r="QO11" s="58"/>
      <c r="QP11" s="58"/>
      <c r="QQ11" s="58" t="s">
        <v>234</v>
      </c>
      <c r="QR11" s="58"/>
      <c r="QS11" s="58"/>
      <c r="QT11" s="92" t="s">
        <v>235</v>
      </c>
      <c r="QU11" s="93"/>
      <c r="QV11" s="94"/>
      <c r="QW11" s="92" t="s">
        <v>236</v>
      </c>
      <c r="QX11" s="93"/>
      <c r="QY11" s="94"/>
      <c r="QZ11" s="92" t="s">
        <v>237</v>
      </c>
      <c r="RA11" s="93"/>
      <c r="RB11" s="93"/>
      <c r="RC11" s="58" t="s">
        <v>307</v>
      </c>
      <c r="RD11" s="58"/>
      <c r="RE11" s="58"/>
      <c r="RF11" s="92" t="s">
        <v>308</v>
      </c>
      <c r="RG11" s="93"/>
      <c r="RH11" s="94"/>
      <c r="RI11" s="92" t="s">
        <v>309</v>
      </c>
      <c r="RJ11" s="93"/>
      <c r="RK11" s="94"/>
      <c r="RL11" s="92" t="s">
        <v>310</v>
      </c>
      <c r="RM11" s="93"/>
      <c r="RN11" s="94"/>
      <c r="RO11" s="92" t="s">
        <v>311</v>
      </c>
      <c r="RP11" s="93"/>
      <c r="RQ11" s="94"/>
      <c r="RR11" s="92" t="s">
        <v>312</v>
      </c>
      <c r="RS11" s="93"/>
      <c r="RT11" s="94"/>
      <c r="RU11" s="92" t="s">
        <v>313</v>
      </c>
      <c r="RV11" s="93"/>
      <c r="RW11" s="94"/>
      <c r="RX11" s="92" t="s">
        <v>314</v>
      </c>
      <c r="RY11" s="93"/>
      <c r="RZ11" s="94"/>
      <c r="SA11" s="92" t="s">
        <v>315</v>
      </c>
      <c r="SB11" s="93"/>
      <c r="SC11" s="93"/>
      <c r="SD11" s="93" t="s">
        <v>316</v>
      </c>
      <c r="SE11" s="93"/>
      <c r="SF11" s="93"/>
      <c r="SG11" s="93" t="s">
        <v>238</v>
      </c>
      <c r="SH11" s="93"/>
      <c r="SI11" s="93"/>
      <c r="SJ11" s="93" t="s">
        <v>239</v>
      </c>
      <c r="SK11" s="93"/>
      <c r="SL11" s="93"/>
      <c r="SM11" s="58" t="s">
        <v>240</v>
      </c>
      <c r="SN11" s="58"/>
      <c r="SO11" s="58"/>
      <c r="SP11" s="58" t="s">
        <v>241</v>
      </c>
      <c r="SQ11" s="58"/>
      <c r="SR11" s="58"/>
      <c r="SS11" s="58" t="s">
        <v>317</v>
      </c>
      <c r="ST11" s="58"/>
      <c r="SU11" s="58"/>
      <c r="SV11" s="58" t="s">
        <v>242</v>
      </c>
      <c r="SW11" s="58"/>
      <c r="SX11" s="58"/>
      <c r="SY11" s="58" t="s">
        <v>243</v>
      </c>
      <c r="SZ11" s="58"/>
      <c r="TA11" s="58"/>
      <c r="TB11" s="58" t="s">
        <v>244</v>
      </c>
      <c r="TC11" s="58"/>
      <c r="TD11" s="58"/>
      <c r="TE11" s="58" t="s">
        <v>245</v>
      </c>
      <c r="TF11" s="58"/>
      <c r="TG11" s="58"/>
      <c r="TH11" s="58" t="s">
        <v>246</v>
      </c>
      <c r="TI11" s="58"/>
      <c r="TJ11" s="58"/>
      <c r="TK11" s="58" t="s">
        <v>247</v>
      </c>
      <c r="TL11" s="58"/>
      <c r="TM11" s="58"/>
      <c r="TN11" s="58" t="s">
        <v>248</v>
      </c>
      <c r="TO11" s="58"/>
      <c r="TP11" s="58"/>
      <c r="TQ11" s="58" t="s">
        <v>343</v>
      </c>
      <c r="TR11" s="58"/>
      <c r="TS11" s="58"/>
      <c r="TT11" s="58" t="s">
        <v>344</v>
      </c>
      <c r="TU11" s="58"/>
      <c r="TV11" s="58"/>
      <c r="TW11" s="58" t="s">
        <v>345</v>
      </c>
      <c r="TX11" s="58"/>
      <c r="TY11" s="58"/>
      <c r="TZ11" s="42" t="s">
        <v>346</v>
      </c>
      <c r="UA11" s="40"/>
      <c r="UB11" s="41"/>
      <c r="UC11" s="77" t="s">
        <v>249</v>
      </c>
      <c r="UD11" s="58"/>
      <c r="UE11" s="58"/>
      <c r="UF11" s="58" t="s">
        <v>250</v>
      </c>
      <c r="UG11" s="58"/>
      <c r="UH11" s="58"/>
      <c r="UI11" s="58" t="s">
        <v>251</v>
      </c>
      <c r="UJ11" s="58"/>
      <c r="UK11" s="58"/>
      <c r="UL11" s="58" t="s">
        <v>318</v>
      </c>
      <c r="UM11" s="58"/>
      <c r="UN11" s="58"/>
      <c r="UO11" s="58" t="s">
        <v>252</v>
      </c>
      <c r="UP11" s="58"/>
      <c r="UQ11" s="58"/>
      <c r="UR11" s="58" t="s">
        <v>253</v>
      </c>
      <c r="US11" s="58"/>
      <c r="UT11" s="58"/>
      <c r="UU11" s="58" t="s">
        <v>254</v>
      </c>
      <c r="UV11" s="58"/>
      <c r="UW11" s="58"/>
      <c r="UX11" s="58" t="s">
        <v>255</v>
      </c>
      <c r="UY11" s="58"/>
      <c r="UZ11" s="58"/>
      <c r="VA11" s="58" t="s">
        <v>256</v>
      </c>
      <c r="VB11" s="58"/>
      <c r="VC11" s="58"/>
      <c r="VD11" s="58" t="s">
        <v>257</v>
      </c>
      <c r="VE11" s="58"/>
      <c r="VF11" s="58"/>
      <c r="VG11" s="58" t="s">
        <v>258</v>
      </c>
      <c r="VH11" s="58"/>
      <c r="VI11" s="58"/>
      <c r="VJ11" s="58" t="s">
        <v>259</v>
      </c>
      <c r="VK11" s="58"/>
      <c r="VL11" s="58"/>
      <c r="VM11" s="58" t="s">
        <v>260</v>
      </c>
      <c r="VN11" s="58"/>
      <c r="VO11" s="58"/>
      <c r="VP11" s="58" t="s">
        <v>319</v>
      </c>
      <c r="VQ11" s="58"/>
      <c r="VR11" s="58"/>
      <c r="VS11" s="58" t="s">
        <v>261</v>
      </c>
      <c r="VT11" s="58"/>
      <c r="VU11" s="58"/>
      <c r="VV11" s="58" t="s">
        <v>262</v>
      </c>
      <c r="VW11" s="58"/>
      <c r="VX11" s="58"/>
      <c r="VY11" s="58" t="s">
        <v>263</v>
      </c>
      <c r="VZ11" s="58"/>
      <c r="WA11" s="42"/>
      <c r="WB11" s="58" t="s">
        <v>264</v>
      </c>
      <c r="WC11" s="58"/>
      <c r="WD11" s="42"/>
      <c r="WE11" s="58" t="s">
        <v>265</v>
      </c>
      <c r="WF11" s="58"/>
      <c r="WG11" s="42"/>
      <c r="WH11" s="58" t="s">
        <v>266</v>
      </c>
      <c r="WI11" s="58"/>
      <c r="WJ11" s="42"/>
      <c r="WK11" s="42" t="s">
        <v>267</v>
      </c>
      <c r="WL11" s="40"/>
      <c r="WM11" s="40"/>
      <c r="WN11" s="42" t="s">
        <v>268</v>
      </c>
      <c r="WO11" s="91"/>
      <c r="WP11" s="77"/>
      <c r="WQ11" s="42" t="s">
        <v>269</v>
      </c>
      <c r="WR11" s="91"/>
      <c r="WS11" s="77"/>
      <c r="WT11" s="42" t="s">
        <v>320</v>
      </c>
      <c r="WU11" s="91"/>
      <c r="WV11" s="77"/>
      <c r="WW11" s="42" t="s">
        <v>270</v>
      </c>
      <c r="WX11" s="91"/>
      <c r="WY11" s="77"/>
      <c r="WZ11" s="42" t="s">
        <v>271</v>
      </c>
      <c r="XA11" s="91"/>
      <c r="XB11" s="77"/>
      <c r="XC11" s="42" t="s">
        <v>272</v>
      </c>
      <c r="XD11" s="91"/>
      <c r="XE11" s="77"/>
      <c r="XF11" s="42" t="s">
        <v>273</v>
      </c>
      <c r="XG11" s="91"/>
      <c r="XH11" s="77"/>
      <c r="XI11" s="42" t="s">
        <v>274</v>
      </c>
      <c r="XJ11" s="91"/>
      <c r="XK11" s="77"/>
      <c r="XL11" s="42" t="s">
        <v>275</v>
      </c>
      <c r="XM11" s="91"/>
      <c r="XN11" s="77"/>
      <c r="XO11" s="42" t="s">
        <v>276</v>
      </c>
      <c r="XP11" s="91"/>
      <c r="XQ11" s="77"/>
      <c r="XR11" s="42" t="s">
        <v>277</v>
      </c>
      <c r="XS11" s="91"/>
      <c r="XT11" s="77"/>
      <c r="XU11" s="42" t="s">
        <v>278</v>
      </c>
      <c r="XV11" s="91"/>
      <c r="XW11" s="77"/>
      <c r="XX11" s="42" t="s">
        <v>321</v>
      </c>
      <c r="XY11" s="91"/>
      <c r="XZ11" s="77"/>
      <c r="YA11" s="42" t="s">
        <v>279</v>
      </c>
      <c r="YB11" s="91"/>
      <c r="YC11" s="77"/>
      <c r="YD11" s="42" t="s">
        <v>280</v>
      </c>
      <c r="YE11" s="91"/>
      <c r="YF11" s="77"/>
      <c r="YG11" s="42" t="s">
        <v>281</v>
      </c>
      <c r="YH11" s="91"/>
      <c r="YI11" s="77"/>
      <c r="YJ11" s="42" t="s">
        <v>282</v>
      </c>
      <c r="YK11" s="91"/>
      <c r="YL11" s="77"/>
      <c r="YM11" s="42" t="s">
        <v>283</v>
      </c>
      <c r="YN11" s="91"/>
      <c r="YO11" s="91"/>
      <c r="YP11" s="58" t="s">
        <v>347</v>
      </c>
      <c r="YQ11" s="58"/>
      <c r="YR11" s="58"/>
      <c r="YS11" s="58" t="s">
        <v>348</v>
      </c>
      <c r="YT11" s="58"/>
      <c r="YU11" s="58"/>
      <c r="YV11" s="58" t="s">
        <v>349</v>
      </c>
      <c r="YW11" s="58"/>
      <c r="YX11" s="58"/>
      <c r="YY11" s="58" t="s">
        <v>350</v>
      </c>
      <c r="YZ11" s="58"/>
      <c r="ZA11" s="58"/>
      <c r="ZB11" s="58" t="s">
        <v>351</v>
      </c>
      <c r="ZC11" s="58"/>
      <c r="ZD11" s="58"/>
      <c r="ZE11" s="58" t="s">
        <v>352</v>
      </c>
      <c r="ZF11" s="58"/>
      <c r="ZG11" s="58"/>
      <c r="ZH11" s="58" t="s">
        <v>353</v>
      </c>
      <c r="ZI11" s="58"/>
      <c r="ZJ11" s="58"/>
      <c r="ZK11" s="58" t="s">
        <v>354</v>
      </c>
      <c r="ZL11" s="58"/>
      <c r="ZM11" s="58"/>
      <c r="ZN11" s="58" t="s">
        <v>355</v>
      </c>
      <c r="ZO11" s="58"/>
      <c r="ZP11" s="58"/>
      <c r="ZQ11" s="58" t="s">
        <v>356</v>
      </c>
      <c r="ZR11" s="58"/>
      <c r="ZS11" s="58"/>
      <c r="ZT11" s="58" t="s">
        <v>357</v>
      </c>
      <c r="ZU11" s="58"/>
      <c r="ZV11" s="58"/>
      <c r="ZW11" s="58" t="s">
        <v>358</v>
      </c>
      <c r="ZX11" s="58"/>
      <c r="ZY11" s="58"/>
      <c r="ZZ11" s="58" t="s">
        <v>359</v>
      </c>
      <c r="AAA11" s="58"/>
      <c r="AAB11" s="58"/>
      <c r="AAC11" s="58" t="s">
        <v>360</v>
      </c>
      <c r="AAD11" s="58"/>
      <c r="AAE11" s="58"/>
    </row>
    <row r="12" spans="1:707" ht="124.9" customHeight="1" thickBot="1">
      <c r="A12" s="85"/>
      <c r="B12" s="85"/>
      <c r="C12" s="63" t="s">
        <v>361</v>
      </c>
      <c r="D12" s="64"/>
      <c r="E12" s="65"/>
      <c r="F12" s="63" t="s">
        <v>365</v>
      </c>
      <c r="G12" s="64"/>
      <c r="H12" s="65"/>
      <c r="I12" s="63" t="s">
        <v>369</v>
      </c>
      <c r="J12" s="64"/>
      <c r="K12" s="65"/>
      <c r="L12" s="63" t="s">
        <v>371</v>
      </c>
      <c r="M12" s="64"/>
      <c r="N12" s="65"/>
      <c r="O12" s="63" t="s">
        <v>375</v>
      </c>
      <c r="P12" s="64"/>
      <c r="Q12" s="65"/>
      <c r="R12" s="63" t="s">
        <v>379</v>
      </c>
      <c r="S12" s="64"/>
      <c r="T12" s="65"/>
      <c r="U12" s="63" t="s">
        <v>380</v>
      </c>
      <c r="V12" s="64"/>
      <c r="W12" s="65"/>
      <c r="X12" s="63" t="s">
        <v>384</v>
      </c>
      <c r="Y12" s="64"/>
      <c r="Z12" s="65"/>
      <c r="AA12" s="63" t="s">
        <v>388</v>
      </c>
      <c r="AB12" s="64"/>
      <c r="AC12" s="65"/>
      <c r="AD12" s="63" t="s">
        <v>392</v>
      </c>
      <c r="AE12" s="64"/>
      <c r="AF12" s="65"/>
      <c r="AG12" s="63" t="s">
        <v>396</v>
      </c>
      <c r="AH12" s="64"/>
      <c r="AI12" s="65"/>
      <c r="AJ12" s="63" t="s">
        <v>400</v>
      </c>
      <c r="AK12" s="64"/>
      <c r="AL12" s="65"/>
      <c r="AM12" s="63" t="s">
        <v>404</v>
      </c>
      <c r="AN12" s="64"/>
      <c r="AO12" s="65"/>
      <c r="AP12" s="72" t="s">
        <v>408</v>
      </c>
      <c r="AQ12" s="73"/>
      <c r="AR12" s="74"/>
      <c r="AS12" s="112" t="s">
        <v>412</v>
      </c>
      <c r="AT12" s="113"/>
      <c r="AU12" s="114"/>
      <c r="AV12" s="72" t="s">
        <v>416</v>
      </c>
      <c r="AW12" s="73"/>
      <c r="AX12" s="74"/>
      <c r="AY12" s="63" t="s">
        <v>420</v>
      </c>
      <c r="AZ12" s="64"/>
      <c r="BA12" s="65"/>
      <c r="BB12" s="63" t="s">
        <v>424</v>
      </c>
      <c r="BC12" s="64"/>
      <c r="BD12" s="65"/>
      <c r="BE12" s="63" t="s">
        <v>427</v>
      </c>
      <c r="BF12" s="64"/>
      <c r="BG12" s="65"/>
      <c r="BH12" s="63" t="s">
        <v>431</v>
      </c>
      <c r="BI12" s="64"/>
      <c r="BJ12" s="65"/>
      <c r="BK12" s="63" t="s">
        <v>435</v>
      </c>
      <c r="BL12" s="64"/>
      <c r="BM12" s="65"/>
      <c r="BN12" s="63" t="s">
        <v>438</v>
      </c>
      <c r="BO12" s="64"/>
      <c r="BP12" s="65"/>
      <c r="BQ12" s="63" t="s">
        <v>442</v>
      </c>
      <c r="BR12" s="64"/>
      <c r="BS12" s="65"/>
      <c r="BT12" s="63" t="s">
        <v>446</v>
      </c>
      <c r="BU12" s="64"/>
      <c r="BV12" s="65"/>
      <c r="BW12" s="63" t="s">
        <v>450</v>
      </c>
      <c r="BX12" s="64"/>
      <c r="BY12" s="65"/>
      <c r="BZ12" s="63" t="s">
        <v>451</v>
      </c>
      <c r="CA12" s="64"/>
      <c r="CB12" s="65"/>
      <c r="CC12" s="63" t="s">
        <v>452</v>
      </c>
      <c r="CD12" s="64"/>
      <c r="CE12" s="65"/>
      <c r="CF12" s="63" t="s">
        <v>456</v>
      </c>
      <c r="CG12" s="64"/>
      <c r="CH12" s="65"/>
      <c r="CI12" s="63" t="s">
        <v>460</v>
      </c>
      <c r="CJ12" s="64"/>
      <c r="CK12" s="65"/>
      <c r="CL12" s="63" t="s">
        <v>464</v>
      </c>
      <c r="CM12" s="64"/>
      <c r="CN12" s="65"/>
      <c r="CO12" s="63" t="s">
        <v>468</v>
      </c>
      <c r="CP12" s="64"/>
      <c r="CQ12" s="65"/>
      <c r="CR12" s="63" t="s">
        <v>471</v>
      </c>
      <c r="CS12" s="64"/>
      <c r="CT12" s="65"/>
      <c r="CU12" s="63" t="s">
        <v>475</v>
      </c>
      <c r="CV12" s="64"/>
      <c r="CW12" s="65"/>
      <c r="CX12" s="63" t="s">
        <v>476</v>
      </c>
      <c r="CY12" s="64"/>
      <c r="CZ12" s="65"/>
      <c r="DA12" s="63" t="s">
        <v>477</v>
      </c>
      <c r="DB12" s="64"/>
      <c r="DC12" s="65"/>
      <c r="DD12" s="63" t="s">
        <v>481</v>
      </c>
      <c r="DE12" s="64"/>
      <c r="DF12" s="65"/>
      <c r="DG12" s="63" t="s">
        <v>482</v>
      </c>
      <c r="DH12" s="64"/>
      <c r="DI12" s="65"/>
      <c r="DJ12" s="72" t="s">
        <v>106</v>
      </c>
      <c r="DK12" s="73"/>
      <c r="DL12" s="74"/>
      <c r="DM12" s="63" t="s">
        <v>485</v>
      </c>
      <c r="DN12" s="64"/>
      <c r="DO12" s="65"/>
      <c r="DP12" s="63" t="s">
        <v>486</v>
      </c>
      <c r="DQ12" s="64"/>
      <c r="DR12" s="65"/>
      <c r="DS12" s="63" t="s">
        <v>490</v>
      </c>
      <c r="DT12" s="64"/>
      <c r="DU12" s="65"/>
      <c r="DV12" s="63" t="s">
        <v>494</v>
      </c>
      <c r="DW12" s="64"/>
      <c r="DX12" s="65"/>
      <c r="DY12" s="63" t="s">
        <v>498</v>
      </c>
      <c r="DZ12" s="64"/>
      <c r="EA12" s="65"/>
      <c r="EB12" s="63" t="s">
        <v>502</v>
      </c>
      <c r="EC12" s="64"/>
      <c r="ED12" s="65"/>
      <c r="EE12" s="63" t="s">
        <v>506</v>
      </c>
      <c r="EF12" s="64"/>
      <c r="EG12" s="65"/>
      <c r="EH12" s="63" t="s">
        <v>508</v>
      </c>
      <c r="EI12" s="64"/>
      <c r="EJ12" s="65"/>
      <c r="EK12" s="63" t="s">
        <v>512</v>
      </c>
      <c r="EL12" s="64"/>
      <c r="EM12" s="65"/>
      <c r="EN12" s="63" t="s">
        <v>515</v>
      </c>
      <c r="EO12" s="64"/>
      <c r="EP12" s="65"/>
      <c r="EQ12" s="72" t="s">
        <v>516</v>
      </c>
      <c r="ER12" s="73"/>
      <c r="ES12" s="74"/>
      <c r="ET12" s="63" t="s">
        <v>520</v>
      </c>
      <c r="EU12" s="64"/>
      <c r="EV12" s="65"/>
      <c r="EW12" s="72" t="s">
        <v>522</v>
      </c>
      <c r="EX12" s="73"/>
      <c r="EY12" s="74"/>
      <c r="EZ12" s="63" t="s">
        <v>523</v>
      </c>
      <c r="FA12" s="64"/>
      <c r="FB12" s="65"/>
      <c r="FC12" s="72" t="s">
        <v>524</v>
      </c>
      <c r="FD12" s="73"/>
      <c r="FE12" s="74"/>
      <c r="FF12" s="63" t="s">
        <v>526</v>
      </c>
      <c r="FG12" s="64"/>
      <c r="FH12" s="65"/>
      <c r="FI12" s="63" t="s">
        <v>530</v>
      </c>
      <c r="FJ12" s="64"/>
      <c r="FK12" s="65"/>
      <c r="FL12" s="72" t="s">
        <v>534</v>
      </c>
      <c r="FM12" s="73"/>
      <c r="FN12" s="74"/>
      <c r="FO12" s="63" t="s">
        <v>538</v>
      </c>
      <c r="FP12" s="64"/>
      <c r="FQ12" s="65"/>
      <c r="FR12" s="63" t="s">
        <v>542</v>
      </c>
      <c r="FS12" s="64"/>
      <c r="FT12" s="65"/>
      <c r="FU12" s="63" t="s">
        <v>546</v>
      </c>
      <c r="FV12" s="64"/>
      <c r="FW12" s="65"/>
      <c r="FX12" s="63" t="s">
        <v>550</v>
      </c>
      <c r="FY12" s="64"/>
      <c r="FZ12" s="65"/>
      <c r="GA12" s="63" t="s">
        <v>553</v>
      </c>
      <c r="GB12" s="64"/>
      <c r="GC12" s="65"/>
      <c r="GD12" s="63" t="s">
        <v>557</v>
      </c>
      <c r="GE12" s="64"/>
      <c r="GF12" s="65"/>
      <c r="GG12" s="63" t="s">
        <v>561</v>
      </c>
      <c r="GH12" s="64"/>
      <c r="GI12" s="65"/>
      <c r="GJ12" s="72" t="s">
        <v>565</v>
      </c>
      <c r="GK12" s="73"/>
      <c r="GL12" s="74"/>
      <c r="GM12" s="72" t="s">
        <v>569</v>
      </c>
      <c r="GN12" s="73"/>
      <c r="GO12" s="74"/>
      <c r="GP12" s="63" t="s">
        <v>573</v>
      </c>
      <c r="GQ12" s="64"/>
      <c r="GR12" s="65"/>
      <c r="GS12" s="72" t="s">
        <v>574</v>
      </c>
      <c r="GT12" s="73"/>
      <c r="GU12" s="74"/>
      <c r="GV12" s="63" t="s">
        <v>578</v>
      </c>
      <c r="GW12" s="64"/>
      <c r="GX12" s="65"/>
      <c r="GY12" s="63" t="s">
        <v>582</v>
      </c>
      <c r="GZ12" s="64"/>
      <c r="HA12" s="65"/>
      <c r="HB12" s="63" t="s">
        <v>586</v>
      </c>
      <c r="HC12" s="64"/>
      <c r="HD12" s="65"/>
      <c r="HE12" s="63" t="s">
        <v>590</v>
      </c>
      <c r="HF12" s="64"/>
      <c r="HG12" s="65"/>
      <c r="HH12" s="63" t="s">
        <v>594</v>
      </c>
      <c r="HI12" s="64"/>
      <c r="HJ12" s="65"/>
      <c r="HK12" s="63" t="s">
        <v>598</v>
      </c>
      <c r="HL12" s="64"/>
      <c r="HM12" s="65"/>
      <c r="HN12" s="96" t="s">
        <v>599</v>
      </c>
      <c r="HO12" s="97"/>
      <c r="HP12" s="98"/>
      <c r="HQ12" s="96" t="s">
        <v>602</v>
      </c>
      <c r="HR12" s="97"/>
      <c r="HS12" s="98"/>
      <c r="HT12" s="96" t="s">
        <v>605</v>
      </c>
      <c r="HU12" s="97"/>
      <c r="HV12" s="98"/>
      <c r="HW12" s="96" t="s">
        <v>608</v>
      </c>
      <c r="HX12" s="97"/>
      <c r="HY12" s="98"/>
      <c r="HZ12" s="99" t="s">
        <v>611</v>
      </c>
      <c r="IA12" s="100"/>
      <c r="IB12" s="101"/>
      <c r="IC12" s="96" t="s">
        <v>614</v>
      </c>
      <c r="ID12" s="97"/>
      <c r="IE12" s="98"/>
      <c r="IF12" s="96" t="s">
        <v>616</v>
      </c>
      <c r="IG12" s="97"/>
      <c r="IH12" s="98"/>
      <c r="II12" s="96" t="s">
        <v>619</v>
      </c>
      <c r="IJ12" s="97"/>
      <c r="IK12" s="98"/>
      <c r="IL12" s="99" t="s">
        <v>622</v>
      </c>
      <c r="IM12" s="102"/>
      <c r="IN12" s="33"/>
      <c r="IO12" s="99" t="s">
        <v>623</v>
      </c>
      <c r="IP12" s="100"/>
      <c r="IQ12" s="101"/>
      <c r="IR12" s="99" t="s">
        <v>627</v>
      </c>
      <c r="IS12" s="100"/>
      <c r="IT12" s="101"/>
      <c r="IU12" s="96" t="s">
        <v>628</v>
      </c>
      <c r="IV12" s="97"/>
      <c r="IW12" s="98"/>
      <c r="IX12" s="99" t="s">
        <v>630</v>
      </c>
      <c r="IY12" s="100"/>
      <c r="IZ12" s="101"/>
      <c r="JA12" s="99" t="s">
        <v>631</v>
      </c>
      <c r="JB12" s="100"/>
      <c r="JC12" s="101"/>
      <c r="JD12" s="96" t="s">
        <v>632</v>
      </c>
      <c r="JE12" s="97"/>
      <c r="JF12" s="98"/>
      <c r="JG12" s="96" t="s">
        <v>636</v>
      </c>
      <c r="JH12" s="97"/>
      <c r="JI12" s="98"/>
      <c r="JJ12" s="96" t="s">
        <v>639</v>
      </c>
      <c r="JK12" s="97"/>
      <c r="JL12" s="98"/>
      <c r="JM12" s="99" t="s">
        <v>643</v>
      </c>
      <c r="JN12" s="100"/>
      <c r="JO12" s="101"/>
      <c r="JP12" s="96" t="s">
        <v>647</v>
      </c>
      <c r="JQ12" s="97"/>
      <c r="JR12" s="98"/>
      <c r="JS12" s="96" t="s">
        <v>648</v>
      </c>
      <c r="JT12" s="97"/>
      <c r="JU12" s="98"/>
      <c r="JV12" s="96" t="s">
        <v>651</v>
      </c>
      <c r="JW12" s="97"/>
      <c r="JX12" s="98"/>
      <c r="JY12" s="66" t="s">
        <v>656</v>
      </c>
      <c r="JZ12" s="103"/>
      <c r="KA12" s="104"/>
      <c r="KB12" s="63" t="s">
        <v>657</v>
      </c>
      <c r="KC12" s="64"/>
      <c r="KD12" s="65"/>
      <c r="KE12" s="63" t="s">
        <v>661</v>
      </c>
      <c r="KF12" s="64"/>
      <c r="KG12" s="65"/>
      <c r="KH12" s="63" t="s">
        <v>662</v>
      </c>
      <c r="KI12" s="64"/>
      <c r="KJ12" s="65"/>
      <c r="KK12" s="63" t="s">
        <v>663</v>
      </c>
      <c r="KL12" s="64"/>
      <c r="KM12" s="65"/>
      <c r="KN12" s="72" t="s">
        <v>665</v>
      </c>
      <c r="KO12" s="73"/>
      <c r="KP12" s="74"/>
      <c r="KQ12" s="72" t="s">
        <v>669</v>
      </c>
      <c r="KR12" s="73"/>
      <c r="KS12" s="74"/>
      <c r="KT12" s="63" t="s">
        <v>671</v>
      </c>
      <c r="KU12" s="64"/>
      <c r="KV12" s="65"/>
      <c r="KW12" s="63" t="s">
        <v>688</v>
      </c>
      <c r="KX12" s="64"/>
      <c r="KY12" s="65"/>
      <c r="KZ12" s="63" t="s">
        <v>692</v>
      </c>
      <c r="LA12" s="64"/>
      <c r="LB12" s="65"/>
      <c r="LC12" s="96" t="s">
        <v>696</v>
      </c>
      <c r="LD12" s="97"/>
      <c r="LE12" s="98"/>
      <c r="LF12" s="96" t="s">
        <v>699</v>
      </c>
      <c r="LG12" s="97"/>
      <c r="LH12" s="98"/>
      <c r="LI12" s="96" t="s">
        <v>702</v>
      </c>
      <c r="LJ12" s="97"/>
      <c r="LK12" s="98"/>
      <c r="LL12" s="96" t="s">
        <v>705</v>
      </c>
      <c r="LM12" s="97"/>
      <c r="LN12" s="98"/>
      <c r="LO12" s="99" t="s">
        <v>706</v>
      </c>
      <c r="LP12" s="100"/>
      <c r="LQ12" s="101"/>
      <c r="LR12" s="96" t="s">
        <v>707</v>
      </c>
      <c r="LS12" s="97"/>
      <c r="LT12" s="98"/>
      <c r="LU12" s="96" t="s">
        <v>710</v>
      </c>
      <c r="LV12" s="97"/>
      <c r="LW12" s="98"/>
      <c r="LX12" s="96" t="s">
        <v>713</v>
      </c>
      <c r="LY12" s="97"/>
      <c r="LZ12" s="98"/>
      <c r="MA12" s="96" t="s">
        <v>714</v>
      </c>
      <c r="MB12" s="97"/>
      <c r="MC12" s="98"/>
      <c r="MD12" s="99" t="s">
        <v>717</v>
      </c>
      <c r="ME12" s="100"/>
      <c r="MF12" s="101"/>
      <c r="MG12" s="96" t="s">
        <v>720</v>
      </c>
      <c r="MH12" s="97"/>
      <c r="MI12" s="98"/>
      <c r="MJ12" s="96" t="s">
        <v>724</v>
      </c>
      <c r="MK12" s="97"/>
      <c r="ML12" s="97"/>
      <c r="MM12" s="105" t="s">
        <v>594</v>
      </c>
      <c r="MN12" s="105"/>
      <c r="MO12" s="105"/>
      <c r="MP12" s="72" t="s">
        <v>739</v>
      </c>
      <c r="MQ12" s="73"/>
      <c r="MR12" s="74"/>
      <c r="MS12" s="63" t="s">
        <v>740</v>
      </c>
      <c r="MT12" s="64"/>
      <c r="MU12" s="65"/>
      <c r="MV12" s="63" t="s">
        <v>744</v>
      </c>
      <c r="MW12" s="64"/>
      <c r="MX12" s="65"/>
      <c r="MY12" s="72" t="s">
        <v>748</v>
      </c>
      <c r="MZ12" s="73"/>
      <c r="NA12" s="74"/>
      <c r="NB12" s="63" t="s">
        <v>752</v>
      </c>
      <c r="NC12" s="64"/>
      <c r="ND12" s="65"/>
      <c r="NE12" s="63" t="s">
        <v>753</v>
      </c>
      <c r="NF12" s="64"/>
      <c r="NG12" s="65"/>
      <c r="NH12" s="63" t="s">
        <v>757</v>
      </c>
      <c r="NI12" s="64"/>
      <c r="NJ12" s="65"/>
      <c r="NK12" s="63" t="s">
        <v>761</v>
      </c>
      <c r="NL12" s="64"/>
      <c r="NM12" s="65"/>
      <c r="NN12" s="63" t="s">
        <v>762</v>
      </c>
      <c r="NO12" s="64"/>
      <c r="NP12" s="65"/>
      <c r="NQ12" s="63" t="s">
        <v>766</v>
      </c>
      <c r="NR12" s="64"/>
      <c r="NS12" s="65"/>
      <c r="NT12" s="63" t="s">
        <v>770</v>
      </c>
      <c r="NU12" s="64"/>
      <c r="NV12" s="65"/>
      <c r="NW12" s="63" t="s">
        <v>774</v>
      </c>
      <c r="NX12" s="64"/>
      <c r="NY12" s="65"/>
      <c r="NZ12" s="63" t="s">
        <v>778</v>
      </c>
      <c r="OA12" s="64"/>
      <c r="OB12" s="65"/>
      <c r="OC12" s="63" t="s">
        <v>782</v>
      </c>
      <c r="OD12" s="64"/>
      <c r="OE12" s="65"/>
      <c r="OF12" s="63" t="s">
        <v>786</v>
      </c>
      <c r="OG12" s="64"/>
      <c r="OH12" s="65"/>
      <c r="OI12" s="72" t="s">
        <v>790</v>
      </c>
      <c r="OJ12" s="73"/>
      <c r="OK12" s="74"/>
      <c r="OL12" s="63" t="s">
        <v>794</v>
      </c>
      <c r="OM12" s="64"/>
      <c r="ON12" s="65"/>
      <c r="OO12" s="63" t="s">
        <v>798</v>
      </c>
      <c r="OP12" s="64"/>
      <c r="OQ12" s="65"/>
      <c r="OR12" s="96" t="s">
        <v>802</v>
      </c>
      <c r="OS12" s="97"/>
      <c r="OT12" s="98"/>
      <c r="OU12" s="63" t="s">
        <v>805</v>
      </c>
      <c r="OV12" s="64"/>
      <c r="OW12" s="65"/>
      <c r="OX12" s="96" t="s">
        <v>809</v>
      </c>
      <c r="OY12" s="97"/>
      <c r="OZ12" s="98"/>
      <c r="PA12" s="96" t="s">
        <v>812</v>
      </c>
      <c r="PB12" s="97"/>
      <c r="PC12" s="98"/>
      <c r="PD12" s="96" t="s">
        <v>815</v>
      </c>
      <c r="PE12" s="97"/>
      <c r="PF12" s="98"/>
      <c r="PG12" s="96" t="s">
        <v>818</v>
      </c>
      <c r="PH12" s="97"/>
      <c r="PI12" s="98"/>
      <c r="PJ12" s="96" t="s">
        <v>821</v>
      </c>
      <c r="PK12" s="97"/>
      <c r="PL12" s="98"/>
      <c r="PM12" s="96" t="s">
        <v>824</v>
      </c>
      <c r="PN12" s="97"/>
      <c r="PO12" s="98"/>
      <c r="PP12" s="96" t="s">
        <v>825</v>
      </c>
      <c r="PQ12" s="97"/>
      <c r="PR12" s="98"/>
      <c r="PS12" s="63" t="s">
        <v>828</v>
      </c>
      <c r="PT12" s="64"/>
      <c r="PU12" s="65"/>
      <c r="PV12" s="63" t="s">
        <v>832</v>
      </c>
      <c r="PW12" s="64"/>
      <c r="PX12" s="65"/>
      <c r="PY12" s="63" t="s">
        <v>834</v>
      </c>
      <c r="PZ12" s="64"/>
      <c r="QA12" s="65"/>
      <c r="QB12" s="63" t="s">
        <v>838</v>
      </c>
      <c r="QC12" s="64"/>
      <c r="QD12" s="65"/>
      <c r="QE12" s="63" t="s">
        <v>842</v>
      </c>
      <c r="QF12" s="64"/>
      <c r="QG12" s="65"/>
      <c r="QH12" s="63" t="s">
        <v>846</v>
      </c>
      <c r="QI12" s="64"/>
      <c r="QJ12" s="65"/>
      <c r="QK12" s="63" t="s">
        <v>850</v>
      </c>
      <c r="QL12" s="64"/>
      <c r="QM12" s="65"/>
      <c r="QN12" s="63" t="s">
        <v>857</v>
      </c>
      <c r="QO12" s="64"/>
      <c r="QP12" s="65"/>
      <c r="QQ12" s="63" t="s">
        <v>858</v>
      </c>
      <c r="QR12" s="64"/>
      <c r="QS12" s="65"/>
      <c r="QT12" s="63" t="s">
        <v>861</v>
      </c>
      <c r="QU12" s="64"/>
      <c r="QV12" s="65"/>
      <c r="QW12" s="63" t="s">
        <v>865</v>
      </c>
      <c r="QX12" s="64"/>
      <c r="QY12" s="65"/>
      <c r="QZ12" s="63" t="s">
        <v>869</v>
      </c>
      <c r="RA12" s="64"/>
      <c r="RB12" s="65"/>
      <c r="RC12" s="63" t="s">
        <v>873</v>
      </c>
      <c r="RD12" s="64"/>
      <c r="RE12" s="65"/>
      <c r="RF12" s="63" t="s">
        <v>876</v>
      </c>
      <c r="RG12" s="64"/>
      <c r="RH12" s="65"/>
      <c r="RI12" s="63" t="s">
        <v>878</v>
      </c>
      <c r="RJ12" s="64"/>
      <c r="RK12" s="65"/>
      <c r="RL12" s="63" t="s">
        <v>882</v>
      </c>
      <c r="RM12" s="64"/>
      <c r="RN12" s="65"/>
      <c r="RO12" s="63" t="s">
        <v>886</v>
      </c>
      <c r="RP12" s="64"/>
      <c r="RQ12" s="65"/>
      <c r="RR12" s="63" t="s">
        <v>890</v>
      </c>
      <c r="RS12" s="64"/>
      <c r="RT12" s="65"/>
      <c r="RU12" s="63" t="s">
        <v>892</v>
      </c>
      <c r="RV12" s="64"/>
      <c r="RW12" s="65"/>
      <c r="RX12" s="63" t="s">
        <v>896</v>
      </c>
      <c r="RY12" s="64"/>
      <c r="RZ12" s="65"/>
      <c r="SA12" s="63" t="s">
        <v>900</v>
      </c>
      <c r="SB12" s="64"/>
      <c r="SC12" s="65"/>
      <c r="SD12" s="63" t="s">
        <v>904</v>
      </c>
      <c r="SE12" s="64"/>
      <c r="SF12" s="65"/>
      <c r="SG12" s="63" t="s">
        <v>908</v>
      </c>
      <c r="SH12" s="64"/>
      <c r="SI12" s="65"/>
      <c r="SJ12" s="63" t="s">
        <v>912</v>
      </c>
      <c r="SK12" s="64"/>
      <c r="SL12" s="65"/>
      <c r="SM12" s="63" t="s">
        <v>915</v>
      </c>
      <c r="SN12" s="64"/>
      <c r="SO12" s="65"/>
      <c r="SP12" s="63" t="s">
        <v>919</v>
      </c>
      <c r="SQ12" s="64"/>
      <c r="SR12" s="65"/>
      <c r="SS12" s="63" t="s">
        <v>923</v>
      </c>
      <c r="ST12" s="64"/>
      <c r="SU12" s="65"/>
      <c r="SV12" s="63" t="s">
        <v>924</v>
      </c>
      <c r="SW12" s="64"/>
      <c r="SX12" s="65"/>
      <c r="SY12" s="63" t="s">
        <v>928</v>
      </c>
      <c r="SZ12" s="64"/>
      <c r="TA12" s="65"/>
      <c r="TB12" s="63" t="s">
        <v>932</v>
      </c>
      <c r="TC12" s="64"/>
      <c r="TD12" s="65"/>
      <c r="TE12" s="63" t="s">
        <v>935</v>
      </c>
      <c r="TF12" s="64"/>
      <c r="TG12" s="65"/>
      <c r="TH12" s="63" t="s">
        <v>939</v>
      </c>
      <c r="TI12" s="64"/>
      <c r="TJ12" s="65"/>
      <c r="TK12" s="63" t="s">
        <v>943</v>
      </c>
      <c r="TL12" s="64"/>
      <c r="TM12" s="65"/>
      <c r="TN12" s="63" t="s">
        <v>947</v>
      </c>
      <c r="TO12" s="64"/>
      <c r="TP12" s="65"/>
      <c r="TQ12" s="63" t="s">
        <v>951</v>
      </c>
      <c r="TR12" s="64"/>
      <c r="TS12" s="65"/>
      <c r="TT12" s="63" t="s">
        <v>955</v>
      </c>
      <c r="TU12" s="64"/>
      <c r="TV12" s="65"/>
      <c r="TW12" s="63" t="s">
        <v>117</v>
      </c>
      <c r="TX12" s="64"/>
      <c r="TY12" s="65"/>
      <c r="TZ12" s="63" t="s">
        <v>960</v>
      </c>
      <c r="UA12" s="64"/>
      <c r="UB12" s="65"/>
      <c r="UC12" s="63" t="s">
        <v>971</v>
      </c>
      <c r="UD12" s="64"/>
      <c r="UE12" s="65"/>
      <c r="UF12" s="63" t="s">
        <v>975</v>
      </c>
      <c r="UG12" s="64"/>
      <c r="UH12" s="65"/>
      <c r="UI12" s="63" t="s">
        <v>979</v>
      </c>
      <c r="UJ12" s="64"/>
      <c r="UK12" s="65"/>
      <c r="UL12" s="63" t="s">
        <v>983</v>
      </c>
      <c r="UM12" s="64"/>
      <c r="UN12" s="65"/>
      <c r="UO12" s="63" t="s">
        <v>987</v>
      </c>
      <c r="UP12" s="64"/>
      <c r="UQ12" s="65"/>
      <c r="UR12" s="63" t="s">
        <v>991</v>
      </c>
      <c r="US12" s="64"/>
      <c r="UT12" s="65"/>
      <c r="UU12" s="63" t="s">
        <v>995</v>
      </c>
      <c r="UV12" s="64"/>
      <c r="UW12" s="65"/>
      <c r="UX12" s="63" t="s">
        <v>999</v>
      </c>
      <c r="UY12" s="64"/>
      <c r="UZ12" s="65"/>
      <c r="VA12" s="63" t="s">
        <v>1003</v>
      </c>
      <c r="VB12" s="64"/>
      <c r="VC12" s="65"/>
      <c r="VD12" s="63" t="s">
        <v>1007</v>
      </c>
      <c r="VE12" s="64"/>
      <c r="VF12" s="65"/>
      <c r="VG12" s="63" t="s">
        <v>1010</v>
      </c>
      <c r="VH12" s="64"/>
      <c r="VI12" s="65"/>
      <c r="VJ12" s="63" t="s">
        <v>1014</v>
      </c>
      <c r="VK12" s="64"/>
      <c r="VL12" s="65"/>
      <c r="VM12" s="63" t="s">
        <v>1018</v>
      </c>
      <c r="VN12" s="64"/>
      <c r="VO12" s="65"/>
      <c r="VP12" s="63" t="s">
        <v>1020</v>
      </c>
      <c r="VQ12" s="64"/>
      <c r="VR12" s="65"/>
      <c r="VS12" s="63" t="s">
        <v>1022</v>
      </c>
      <c r="VT12" s="64"/>
      <c r="VU12" s="65"/>
      <c r="VV12" s="63" t="s">
        <v>1026</v>
      </c>
      <c r="VW12" s="64"/>
      <c r="VX12" s="65"/>
      <c r="VY12" s="63" t="s">
        <v>106</v>
      </c>
      <c r="VZ12" s="64"/>
      <c r="WA12" s="65"/>
      <c r="WB12" s="63" t="s">
        <v>1031</v>
      </c>
      <c r="WC12" s="64"/>
      <c r="WD12" s="65"/>
      <c r="WE12" s="63" t="s">
        <v>1035</v>
      </c>
      <c r="WF12" s="64"/>
      <c r="WG12" s="65"/>
      <c r="WH12" s="63" t="s">
        <v>1037</v>
      </c>
      <c r="WI12" s="64"/>
      <c r="WJ12" s="65"/>
      <c r="WK12" s="63" t="s">
        <v>1041</v>
      </c>
      <c r="WL12" s="64"/>
      <c r="WM12" s="65"/>
      <c r="WN12" s="63" t="s">
        <v>1045</v>
      </c>
      <c r="WO12" s="64"/>
      <c r="WP12" s="65"/>
      <c r="WQ12" s="63" t="s">
        <v>1048</v>
      </c>
      <c r="WR12" s="64"/>
      <c r="WS12" s="65"/>
      <c r="WT12" s="63" t="s">
        <v>1052</v>
      </c>
      <c r="WU12" s="64"/>
      <c r="WV12" s="65"/>
      <c r="WW12" s="63" t="s">
        <v>1056</v>
      </c>
      <c r="WX12" s="64"/>
      <c r="WY12" s="65"/>
      <c r="WZ12" s="63" t="s">
        <v>1060</v>
      </c>
      <c r="XA12" s="64"/>
      <c r="XB12" s="65"/>
      <c r="XC12" s="63" t="s">
        <v>1062</v>
      </c>
      <c r="XD12" s="64"/>
      <c r="XE12" s="65"/>
      <c r="XF12" s="63" t="s">
        <v>1066</v>
      </c>
      <c r="XG12" s="64"/>
      <c r="XH12" s="65"/>
      <c r="XI12" s="63" t="s">
        <v>1070</v>
      </c>
      <c r="XJ12" s="64"/>
      <c r="XK12" s="65"/>
      <c r="XL12" s="63" t="s">
        <v>1074</v>
      </c>
      <c r="XM12" s="64"/>
      <c r="XN12" s="65"/>
      <c r="XO12" s="63" t="s">
        <v>1078</v>
      </c>
      <c r="XP12" s="64"/>
      <c r="XQ12" s="65"/>
      <c r="XR12" s="63" t="s">
        <v>1082</v>
      </c>
      <c r="XS12" s="64"/>
      <c r="XT12" s="65"/>
      <c r="XU12" s="63" t="s">
        <v>1084</v>
      </c>
      <c r="XV12" s="64"/>
      <c r="XW12" s="65"/>
      <c r="XX12" s="63" t="s">
        <v>1088</v>
      </c>
      <c r="XY12" s="64"/>
      <c r="XZ12" s="106"/>
      <c r="YA12" s="107" t="s">
        <v>1092</v>
      </c>
      <c r="YB12" s="64"/>
      <c r="YC12" s="106"/>
      <c r="YD12" s="107" t="s">
        <v>1094</v>
      </c>
      <c r="YE12" s="64"/>
      <c r="YF12" s="65"/>
      <c r="YG12" s="63" t="s">
        <v>1098</v>
      </c>
      <c r="YH12" s="64"/>
      <c r="YI12" s="65"/>
      <c r="YJ12" s="63" t="s">
        <v>1102</v>
      </c>
      <c r="YK12" s="64"/>
      <c r="YL12" s="65"/>
      <c r="YM12" s="63" t="s">
        <v>1103</v>
      </c>
      <c r="YN12" s="64"/>
      <c r="YO12" s="65"/>
      <c r="YP12" s="63" t="s">
        <v>1107</v>
      </c>
      <c r="YQ12" s="64"/>
      <c r="YR12" s="65"/>
      <c r="YS12" s="63" t="s">
        <v>1111</v>
      </c>
      <c r="YT12" s="64"/>
      <c r="YU12" s="65"/>
      <c r="YV12" s="63" t="s">
        <v>1113</v>
      </c>
      <c r="YW12" s="64"/>
      <c r="YX12" s="65"/>
      <c r="YY12" s="63" t="s">
        <v>1117</v>
      </c>
      <c r="YZ12" s="64"/>
      <c r="ZA12" s="65"/>
      <c r="ZB12" s="63" t="s">
        <v>1120</v>
      </c>
      <c r="ZC12" s="64"/>
      <c r="ZD12" s="65"/>
      <c r="ZE12" s="63" t="s">
        <v>1124</v>
      </c>
      <c r="ZF12" s="64"/>
      <c r="ZG12" s="65"/>
      <c r="ZH12" s="63" t="s">
        <v>1128</v>
      </c>
      <c r="ZI12" s="64"/>
      <c r="ZJ12" s="65"/>
      <c r="ZK12" s="63" t="s">
        <v>1130</v>
      </c>
      <c r="ZL12" s="64"/>
      <c r="ZM12" s="65"/>
      <c r="ZN12" s="63" t="s">
        <v>1134</v>
      </c>
      <c r="ZO12" s="64"/>
      <c r="ZP12" s="65"/>
      <c r="ZQ12" s="63" t="s">
        <v>1138</v>
      </c>
      <c r="ZR12" s="64"/>
      <c r="ZS12" s="65"/>
      <c r="ZT12" s="63" t="s">
        <v>1142</v>
      </c>
      <c r="ZU12" s="64"/>
      <c r="ZV12" s="65"/>
      <c r="ZW12" s="66" t="s">
        <v>1149</v>
      </c>
      <c r="ZX12" s="67"/>
      <c r="ZY12" s="68"/>
      <c r="ZZ12" s="63" t="s">
        <v>1150</v>
      </c>
      <c r="AAA12" s="64"/>
      <c r="AAB12" s="65"/>
      <c r="AAC12" s="63" t="s">
        <v>1154</v>
      </c>
      <c r="AAD12" s="64"/>
      <c r="AAE12" s="65"/>
    </row>
    <row r="13" spans="1:707" ht="132.75" thickBot="1">
      <c r="A13" s="85"/>
      <c r="B13" s="85"/>
      <c r="C13" s="16" t="s">
        <v>362</v>
      </c>
      <c r="D13" s="17" t="s">
        <v>363</v>
      </c>
      <c r="E13" s="18" t="s">
        <v>364</v>
      </c>
      <c r="F13" s="16" t="s">
        <v>366</v>
      </c>
      <c r="G13" s="17" t="s">
        <v>367</v>
      </c>
      <c r="H13" s="18" t="s">
        <v>368</v>
      </c>
      <c r="I13" s="16" t="s">
        <v>45</v>
      </c>
      <c r="J13" s="17" t="s">
        <v>370</v>
      </c>
      <c r="K13" s="18" t="s">
        <v>46</v>
      </c>
      <c r="L13" s="16" t="s">
        <v>372</v>
      </c>
      <c r="M13" s="17" t="s">
        <v>373</v>
      </c>
      <c r="N13" s="18" t="s">
        <v>374</v>
      </c>
      <c r="O13" s="16" t="s">
        <v>376</v>
      </c>
      <c r="P13" s="17" t="s">
        <v>377</v>
      </c>
      <c r="Q13" s="18" t="s">
        <v>378</v>
      </c>
      <c r="R13" s="16" t="s">
        <v>74</v>
      </c>
      <c r="S13" s="17" t="s">
        <v>75</v>
      </c>
      <c r="T13" s="18" t="s">
        <v>76</v>
      </c>
      <c r="U13" s="16" t="s">
        <v>381</v>
      </c>
      <c r="V13" s="17" t="s">
        <v>382</v>
      </c>
      <c r="W13" s="18" t="s">
        <v>383</v>
      </c>
      <c r="X13" s="16" t="s">
        <v>385</v>
      </c>
      <c r="Y13" s="17" t="s">
        <v>386</v>
      </c>
      <c r="Z13" s="18" t="s">
        <v>387</v>
      </c>
      <c r="AA13" s="16" t="s">
        <v>389</v>
      </c>
      <c r="AB13" s="17" t="s">
        <v>390</v>
      </c>
      <c r="AC13" s="18" t="s">
        <v>391</v>
      </c>
      <c r="AD13" s="16" t="s">
        <v>393</v>
      </c>
      <c r="AE13" s="17" t="s">
        <v>394</v>
      </c>
      <c r="AF13" s="18" t="s">
        <v>395</v>
      </c>
      <c r="AG13" s="16" t="s">
        <v>397</v>
      </c>
      <c r="AH13" s="17" t="s">
        <v>398</v>
      </c>
      <c r="AI13" s="18" t="s">
        <v>399</v>
      </c>
      <c r="AJ13" s="16" t="s">
        <v>401</v>
      </c>
      <c r="AK13" s="17" t="s">
        <v>402</v>
      </c>
      <c r="AL13" s="18" t="s">
        <v>403</v>
      </c>
      <c r="AM13" s="16" t="s">
        <v>405</v>
      </c>
      <c r="AN13" s="17" t="s">
        <v>406</v>
      </c>
      <c r="AO13" s="18" t="s">
        <v>407</v>
      </c>
      <c r="AP13" s="25" t="s">
        <v>409</v>
      </c>
      <c r="AQ13" s="34" t="s">
        <v>410</v>
      </c>
      <c r="AR13" s="34" t="s">
        <v>411</v>
      </c>
      <c r="AS13" s="16" t="s">
        <v>413</v>
      </c>
      <c r="AT13" s="17" t="s">
        <v>414</v>
      </c>
      <c r="AU13" s="18" t="s">
        <v>415</v>
      </c>
      <c r="AV13" s="16" t="s">
        <v>417</v>
      </c>
      <c r="AW13" s="17" t="s">
        <v>418</v>
      </c>
      <c r="AX13" s="18" t="s">
        <v>419</v>
      </c>
      <c r="AY13" s="16" t="s">
        <v>421</v>
      </c>
      <c r="AZ13" s="17" t="s">
        <v>422</v>
      </c>
      <c r="BA13" s="18" t="s">
        <v>423</v>
      </c>
      <c r="BB13" s="16" t="s">
        <v>57</v>
      </c>
      <c r="BC13" s="17" t="s">
        <v>425</v>
      </c>
      <c r="BD13" s="17" t="s">
        <v>426</v>
      </c>
      <c r="BE13" s="16" t="s">
        <v>428</v>
      </c>
      <c r="BF13" s="17" t="s">
        <v>429</v>
      </c>
      <c r="BG13" s="17" t="s">
        <v>430</v>
      </c>
      <c r="BH13" s="16" t="s">
        <v>432</v>
      </c>
      <c r="BI13" s="17" t="s">
        <v>433</v>
      </c>
      <c r="BJ13" s="18" t="s">
        <v>434</v>
      </c>
      <c r="BK13" s="16" t="s">
        <v>436</v>
      </c>
      <c r="BL13" s="17" t="s">
        <v>437</v>
      </c>
      <c r="BM13" s="18" t="s">
        <v>434</v>
      </c>
      <c r="BN13" s="16" t="s">
        <v>439</v>
      </c>
      <c r="BO13" s="17" t="s">
        <v>440</v>
      </c>
      <c r="BP13" s="18" t="s">
        <v>441</v>
      </c>
      <c r="BQ13" s="16" t="s">
        <v>443</v>
      </c>
      <c r="BR13" s="17" t="s">
        <v>444</v>
      </c>
      <c r="BS13" s="18" t="s">
        <v>445</v>
      </c>
      <c r="BT13" s="16" t="s">
        <v>447</v>
      </c>
      <c r="BU13" s="17" t="s">
        <v>448</v>
      </c>
      <c r="BV13" s="18" t="s">
        <v>449</v>
      </c>
      <c r="BW13" s="16" t="s">
        <v>57</v>
      </c>
      <c r="BX13" s="17" t="s">
        <v>425</v>
      </c>
      <c r="BY13" s="18" t="s">
        <v>426</v>
      </c>
      <c r="BZ13" s="16" t="s">
        <v>119</v>
      </c>
      <c r="CA13" s="17" t="s">
        <v>120</v>
      </c>
      <c r="CB13" s="18" t="s">
        <v>121</v>
      </c>
      <c r="CC13" s="16" t="s">
        <v>453</v>
      </c>
      <c r="CD13" s="17" t="s">
        <v>454</v>
      </c>
      <c r="CE13" s="18" t="s">
        <v>455</v>
      </c>
      <c r="CF13" s="16" t="s">
        <v>457</v>
      </c>
      <c r="CG13" s="17" t="s">
        <v>458</v>
      </c>
      <c r="CH13" s="18" t="s">
        <v>459</v>
      </c>
      <c r="CI13" s="16" t="s">
        <v>461</v>
      </c>
      <c r="CJ13" s="17" t="s">
        <v>462</v>
      </c>
      <c r="CK13" s="18" t="s">
        <v>463</v>
      </c>
      <c r="CL13" s="16" t="s">
        <v>465</v>
      </c>
      <c r="CM13" s="17" t="s">
        <v>466</v>
      </c>
      <c r="CN13" s="18" t="s">
        <v>467</v>
      </c>
      <c r="CO13" s="16" t="s">
        <v>469</v>
      </c>
      <c r="CP13" s="17" t="s">
        <v>96</v>
      </c>
      <c r="CQ13" s="18" t="s">
        <v>470</v>
      </c>
      <c r="CR13" s="16" t="s">
        <v>472</v>
      </c>
      <c r="CS13" s="17" t="s">
        <v>473</v>
      </c>
      <c r="CT13" s="18" t="s">
        <v>474</v>
      </c>
      <c r="CU13" s="16" t="s">
        <v>25</v>
      </c>
      <c r="CV13" s="17" t="s">
        <v>96</v>
      </c>
      <c r="CW13" s="18" t="s">
        <v>470</v>
      </c>
      <c r="CX13" s="16" t="s">
        <v>17</v>
      </c>
      <c r="CY13" s="17" t="s">
        <v>18</v>
      </c>
      <c r="CZ13" s="18" t="s">
        <v>19</v>
      </c>
      <c r="DA13" s="16" t="s">
        <v>478</v>
      </c>
      <c r="DB13" s="17" t="s">
        <v>479</v>
      </c>
      <c r="DC13" s="18" t="s">
        <v>480</v>
      </c>
      <c r="DD13" s="16" t="s">
        <v>47</v>
      </c>
      <c r="DE13" s="17" t="s">
        <v>49</v>
      </c>
      <c r="DF13" s="18" t="s">
        <v>51</v>
      </c>
      <c r="DG13" s="16" t="s">
        <v>81</v>
      </c>
      <c r="DH13" s="17" t="s">
        <v>82</v>
      </c>
      <c r="DI13" s="18" t="s">
        <v>483</v>
      </c>
      <c r="DJ13" s="16" t="s">
        <v>79</v>
      </c>
      <c r="DK13" s="17" t="s">
        <v>80</v>
      </c>
      <c r="DL13" s="18" t="s">
        <v>484</v>
      </c>
      <c r="DM13" s="16" t="s">
        <v>47</v>
      </c>
      <c r="DN13" s="17" t="s">
        <v>49</v>
      </c>
      <c r="DO13" s="18" t="s">
        <v>72</v>
      </c>
      <c r="DP13" s="16" t="s">
        <v>487</v>
      </c>
      <c r="DQ13" s="17" t="s">
        <v>488</v>
      </c>
      <c r="DR13" s="18" t="s">
        <v>489</v>
      </c>
      <c r="DS13" s="16" t="s">
        <v>491</v>
      </c>
      <c r="DT13" s="17" t="s">
        <v>492</v>
      </c>
      <c r="DU13" s="18" t="s">
        <v>493</v>
      </c>
      <c r="DV13" s="16" t="s">
        <v>495</v>
      </c>
      <c r="DW13" s="17" t="s">
        <v>496</v>
      </c>
      <c r="DX13" s="18" t="s">
        <v>497</v>
      </c>
      <c r="DY13" s="16" t="s">
        <v>499</v>
      </c>
      <c r="DZ13" s="17" t="s">
        <v>500</v>
      </c>
      <c r="EA13" s="18" t="s">
        <v>501</v>
      </c>
      <c r="EB13" s="16" t="s">
        <v>503</v>
      </c>
      <c r="EC13" s="17" t="s">
        <v>504</v>
      </c>
      <c r="ED13" s="18" t="s">
        <v>505</v>
      </c>
      <c r="EE13" s="16" t="s">
        <v>85</v>
      </c>
      <c r="EF13" s="17" t="s">
        <v>86</v>
      </c>
      <c r="EG13" s="18" t="s">
        <v>507</v>
      </c>
      <c r="EH13" s="16" t="s">
        <v>509</v>
      </c>
      <c r="EI13" s="17" t="s">
        <v>510</v>
      </c>
      <c r="EJ13" s="18" t="s">
        <v>511</v>
      </c>
      <c r="EK13" s="16" t="s">
        <v>33</v>
      </c>
      <c r="EL13" s="17" t="s">
        <v>513</v>
      </c>
      <c r="EM13" s="18" t="s">
        <v>514</v>
      </c>
      <c r="EN13" s="16" t="s">
        <v>27</v>
      </c>
      <c r="EO13" s="17" t="s">
        <v>60</v>
      </c>
      <c r="EP13" s="18" t="s">
        <v>29</v>
      </c>
      <c r="EQ13" s="16" t="s">
        <v>517</v>
      </c>
      <c r="ER13" s="17" t="s">
        <v>518</v>
      </c>
      <c r="ES13" s="18" t="s">
        <v>519</v>
      </c>
      <c r="ET13" s="16" t="s">
        <v>52</v>
      </c>
      <c r="EU13" s="17" t="s">
        <v>87</v>
      </c>
      <c r="EV13" s="18" t="s">
        <v>521</v>
      </c>
      <c r="EW13" s="16" t="s">
        <v>17</v>
      </c>
      <c r="EX13" s="17" t="s">
        <v>18</v>
      </c>
      <c r="EY13" s="18" t="s">
        <v>19</v>
      </c>
      <c r="EZ13" s="16" t="s">
        <v>47</v>
      </c>
      <c r="FA13" s="17" t="s">
        <v>49</v>
      </c>
      <c r="FB13" s="18" t="s">
        <v>51</v>
      </c>
      <c r="FC13" s="16" t="s">
        <v>94</v>
      </c>
      <c r="FD13" s="17" t="s">
        <v>95</v>
      </c>
      <c r="FE13" s="18" t="s">
        <v>525</v>
      </c>
      <c r="FF13" s="16" t="s">
        <v>527</v>
      </c>
      <c r="FG13" s="17" t="s">
        <v>528</v>
      </c>
      <c r="FH13" s="18" t="s">
        <v>529</v>
      </c>
      <c r="FI13" s="16" t="s">
        <v>531</v>
      </c>
      <c r="FJ13" s="17" t="s">
        <v>532</v>
      </c>
      <c r="FK13" s="18" t="s">
        <v>533</v>
      </c>
      <c r="FL13" s="16" t="s">
        <v>535</v>
      </c>
      <c r="FM13" s="17" t="s">
        <v>536</v>
      </c>
      <c r="FN13" s="18" t="s">
        <v>537</v>
      </c>
      <c r="FO13" s="16" t="s">
        <v>539</v>
      </c>
      <c r="FP13" s="17" t="s">
        <v>540</v>
      </c>
      <c r="FQ13" s="18" t="s">
        <v>541</v>
      </c>
      <c r="FR13" s="16" t="s">
        <v>543</v>
      </c>
      <c r="FS13" s="17" t="s">
        <v>544</v>
      </c>
      <c r="FT13" s="18" t="s">
        <v>545</v>
      </c>
      <c r="FU13" s="16" t="s">
        <v>547</v>
      </c>
      <c r="FV13" s="17" t="s">
        <v>548</v>
      </c>
      <c r="FW13" s="18" t="s">
        <v>549</v>
      </c>
      <c r="FX13" s="16" t="s">
        <v>551</v>
      </c>
      <c r="FY13" s="17" t="s">
        <v>687</v>
      </c>
      <c r="FZ13" s="18" t="s">
        <v>552</v>
      </c>
      <c r="GA13" s="16" t="s">
        <v>554</v>
      </c>
      <c r="GB13" s="17" t="s">
        <v>555</v>
      </c>
      <c r="GC13" s="18" t="s">
        <v>556</v>
      </c>
      <c r="GD13" s="16" t="s">
        <v>558</v>
      </c>
      <c r="GE13" s="17" t="s">
        <v>559</v>
      </c>
      <c r="GF13" s="18" t="s">
        <v>560</v>
      </c>
      <c r="GG13" s="16" t="s">
        <v>562</v>
      </c>
      <c r="GH13" s="17" t="s">
        <v>563</v>
      </c>
      <c r="GI13" s="18" t="s">
        <v>564</v>
      </c>
      <c r="GJ13" s="16" t="s">
        <v>566</v>
      </c>
      <c r="GK13" s="17" t="s">
        <v>567</v>
      </c>
      <c r="GL13" s="18" t="s">
        <v>568</v>
      </c>
      <c r="GM13" s="16" t="s">
        <v>570</v>
      </c>
      <c r="GN13" s="17" t="s">
        <v>571</v>
      </c>
      <c r="GO13" s="18" t="s">
        <v>572</v>
      </c>
      <c r="GP13" s="16" t="s">
        <v>37</v>
      </c>
      <c r="GQ13" s="17" t="s">
        <v>55</v>
      </c>
      <c r="GR13" s="18" t="s">
        <v>48</v>
      </c>
      <c r="GS13" s="16" t="s">
        <v>575</v>
      </c>
      <c r="GT13" s="17" t="s">
        <v>576</v>
      </c>
      <c r="GU13" s="18" t="s">
        <v>577</v>
      </c>
      <c r="GV13" s="16" t="s">
        <v>579</v>
      </c>
      <c r="GW13" s="17" t="s">
        <v>580</v>
      </c>
      <c r="GX13" s="18" t="s">
        <v>581</v>
      </c>
      <c r="GY13" s="16" t="s">
        <v>583</v>
      </c>
      <c r="GZ13" s="17" t="s">
        <v>584</v>
      </c>
      <c r="HA13" s="18" t="s">
        <v>585</v>
      </c>
      <c r="HB13" s="16" t="s">
        <v>587</v>
      </c>
      <c r="HC13" s="17" t="s">
        <v>588</v>
      </c>
      <c r="HD13" s="18" t="s">
        <v>589</v>
      </c>
      <c r="HE13" s="16" t="s">
        <v>591</v>
      </c>
      <c r="HF13" s="17" t="s">
        <v>592</v>
      </c>
      <c r="HG13" s="18" t="s">
        <v>593</v>
      </c>
      <c r="HH13" s="16" t="s">
        <v>595</v>
      </c>
      <c r="HI13" s="17" t="s">
        <v>596</v>
      </c>
      <c r="HJ13" s="18" t="s">
        <v>597</v>
      </c>
      <c r="HK13" s="16" t="s">
        <v>109</v>
      </c>
      <c r="HL13" s="17" t="s">
        <v>110</v>
      </c>
      <c r="HM13" s="18" t="s">
        <v>19</v>
      </c>
      <c r="HN13" s="30" t="s">
        <v>600</v>
      </c>
      <c r="HO13" s="17" t="s">
        <v>675</v>
      </c>
      <c r="HP13" s="29" t="s">
        <v>601</v>
      </c>
      <c r="HQ13" s="30" t="s">
        <v>603</v>
      </c>
      <c r="HR13" s="17" t="s">
        <v>676</v>
      </c>
      <c r="HS13" s="29" t="s">
        <v>604</v>
      </c>
      <c r="HT13" s="30" t="s">
        <v>606</v>
      </c>
      <c r="HU13" s="17" t="s">
        <v>677</v>
      </c>
      <c r="HV13" s="29" t="s">
        <v>607</v>
      </c>
      <c r="HW13" s="30" t="s">
        <v>609</v>
      </c>
      <c r="HX13" s="17" t="s">
        <v>678</v>
      </c>
      <c r="HY13" s="29" t="s">
        <v>610</v>
      </c>
      <c r="HZ13" s="30" t="s">
        <v>612</v>
      </c>
      <c r="IA13" s="17" t="s">
        <v>679</v>
      </c>
      <c r="IB13" s="29" t="s">
        <v>613</v>
      </c>
      <c r="IC13" s="30" t="s">
        <v>97</v>
      </c>
      <c r="ID13" s="17" t="s">
        <v>680</v>
      </c>
      <c r="IE13" s="29" t="s">
        <v>615</v>
      </c>
      <c r="IF13" s="30" t="s">
        <v>617</v>
      </c>
      <c r="IG13" s="17" t="s">
        <v>681</v>
      </c>
      <c r="IH13" s="18" t="s">
        <v>618</v>
      </c>
      <c r="II13" s="30" t="s">
        <v>620</v>
      </c>
      <c r="IJ13" s="17" t="s">
        <v>682</v>
      </c>
      <c r="IK13" s="29" t="s">
        <v>621</v>
      </c>
      <c r="IL13" s="30" t="s">
        <v>97</v>
      </c>
      <c r="IM13" s="17" t="s">
        <v>680</v>
      </c>
      <c r="IN13" s="29" t="s">
        <v>615</v>
      </c>
      <c r="IO13" s="30" t="s">
        <v>624</v>
      </c>
      <c r="IP13" s="28" t="s">
        <v>625</v>
      </c>
      <c r="IQ13" s="29" t="s">
        <v>626</v>
      </c>
      <c r="IR13" s="30" t="s">
        <v>68</v>
      </c>
      <c r="IS13" s="28" t="s">
        <v>91</v>
      </c>
      <c r="IT13" s="29" t="s">
        <v>69</v>
      </c>
      <c r="IU13" s="30" t="s">
        <v>98</v>
      </c>
      <c r="IV13" s="28" t="s">
        <v>99</v>
      </c>
      <c r="IW13" s="29" t="s">
        <v>629</v>
      </c>
      <c r="IX13" s="30" t="s">
        <v>17</v>
      </c>
      <c r="IY13" s="28" t="s">
        <v>18</v>
      </c>
      <c r="IZ13" s="29" t="s">
        <v>19</v>
      </c>
      <c r="JA13" s="30" t="s">
        <v>47</v>
      </c>
      <c r="JB13" s="28" t="s">
        <v>49</v>
      </c>
      <c r="JC13" s="29" t="s">
        <v>51</v>
      </c>
      <c r="JD13" s="30" t="s">
        <v>633</v>
      </c>
      <c r="JE13" s="28" t="s">
        <v>634</v>
      </c>
      <c r="JF13" s="29" t="s">
        <v>635</v>
      </c>
      <c r="JG13" s="30" t="s">
        <v>637</v>
      </c>
      <c r="JH13" s="28" t="s">
        <v>638</v>
      </c>
      <c r="JI13" s="29" t="s">
        <v>67</v>
      </c>
      <c r="JJ13" s="16" t="s">
        <v>640</v>
      </c>
      <c r="JK13" s="17" t="s">
        <v>641</v>
      </c>
      <c r="JL13" s="18" t="s">
        <v>642</v>
      </c>
      <c r="JM13" s="16" t="s">
        <v>644</v>
      </c>
      <c r="JN13" s="17" t="s">
        <v>645</v>
      </c>
      <c r="JO13" s="18" t="s">
        <v>646</v>
      </c>
      <c r="JP13" s="30" t="s">
        <v>52</v>
      </c>
      <c r="JQ13" s="17" t="s">
        <v>683</v>
      </c>
      <c r="JR13" s="29" t="s">
        <v>521</v>
      </c>
      <c r="JS13" s="30" t="s">
        <v>649</v>
      </c>
      <c r="JT13" s="17" t="s">
        <v>684</v>
      </c>
      <c r="JU13" s="29" t="s">
        <v>650</v>
      </c>
      <c r="JV13" s="30" t="s">
        <v>652</v>
      </c>
      <c r="JW13" s="17" t="s">
        <v>685</v>
      </c>
      <c r="JX13" s="29" t="s">
        <v>653</v>
      </c>
      <c r="JY13" s="35" t="s">
        <v>654</v>
      </c>
      <c r="JZ13" s="36" t="s">
        <v>686</v>
      </c>
      <c r="KA13" s="37" t="s">
        <v>655</v>
      </c>
      <c r="KB13" s="16" t="s">
        <v>658</v>
      </c>
      <c r="KC13" s="17" t="s">
        <v>659</v>
      </c>
      <c r="KD13" s="18" t="s">
        <v>660</v>
      </c>
      <c r="KE13" s="16" t="s">
        <v>100</v>
      </c>
      <c r="KF13" s="17" t="s">
        <v>101</v>
      </c>
      <c r="KG13" s="18" t="s">
        <v>102</v>
      </c>
      <c r="KH13" s="16" t="s">
        <v>103</v>
      </c>
      <c r="KI13" s="17" t="s">
        <v>104</v>
      </c>
      <c r="KJ13" s="18" t="s">
        <v>105</v>
      </c>
      <c r="KK13" s="16" t="s">
        <v>83</v>
      </c>
      <c r="KL13" s="17" t="s">
        <v>84</v>
      </c>
      <c r="KM13" s="18" t="s">
        <v>664</v>
      </c>
      <c r="KN13" s="16" t="s">
        <v>666</v>
      </c>
      <c r="KO13" s="17" t="s">
        <v>667</v>
      </c>
      <c r="KP13" s="18" t="s">
        <v>668</v>
      </c>
      <c r="KQ13" s="16" t="s">
        <v>92</v>
      </c>
      <c r="KR13" s="17" t="s">
        <v>93</v>
      </c>
      <c r="KS13" s="18" t="s">
        <v>670</v>
      </c>
      <c r="KT13" s="16" t="s">
        <v>672</v>
      </c>
      <c r="KU13" s="17" t="s">
        <v>673</v>
      </c>
      <c r="KV13" s="18" t="s">
        <v>674</v>
      </c>
      <c r="KW13" s="16" t="s">
        <v>689</v>
      </c>
      <c r="KX13" s="17" t="s">
        <v>690</v>
      </c>
      <c r="KY13" s="18" t="s">
        <v>691</v>
      </c>
      <c r="KZ13" s="16" t="s">
        <v>693</v>
      </c>
      <c r="LA13" s="17" t="s">
        <v>694</v>
      </c>
      <c r="LB13" s="18" t="s">
        <v>695</v>
      </c>
      <c r="LC13" s="30" t="s">
        <v>697</v>
      </c>
      <c r="LD13" s="17" t="s">
        <v>727</v>
      </c>
      <c r="LE13" s="29" t="s">
        <v>698</v>
      </c>
      <c r="LF13" s="30" t="s">
        <v>700</v>
      </c>
      <c r="LG13" s="17" t="s">
        <v>728</v>
      </c>
      <c r="LH13" s="29" t="s">
        <v>701</v>
      </c>
      <c r="LI13" s="30" t="s">
        <v>703</v>
      </c>
      <c r="LJ13" s="17" t="s">
        <v>729</v>
      </c>
      <c r="LK13" s="29" t="s">
        <v>704</v>
      </c>
      <c r="LL13" s="30" t="s">
        <v>70</v>
      </c>
      <c r="LM13" s="17" t="s">
        <v>730</v>
      </c>
      <c r="LN13" s="29" t="s">
        <v>53</v>
      </c>
      <c r="LO13" s="30" t="s">
        <v>116</v>
      </c>
      <c r="LP13" s="17" t="s">
        <v>731</v>
      </c>
      <c r="LQ13" s="29" t="s">
        <v>71</v>
      </c>
      <c r="LR13" s="30" t="s">
        <v>708</v>
      </c>
      <c r="LS13" s="17" t="s">
        <v>732</v>
      </c>
      <c r="LT13" s="29" t="s">
        <v>709</v>
      </c>
      <c r="LU13" s="30" t="s">
        <v>711</v>
      </c>
      <c r="LV13" s="17" t="s">
        <v>733</v>
      </c>
      <c r="LW13" s="29" t="s">
        <v>712</v>
      </c>
      <c r="LX13" s="30" t="s">
        <v>107</v>
      </c>
      <c r="LY13" s="17" t="s">
        <v>734</v>
      </c>
      <c r="LZ13" s="29" t="s">
        <v>108</v>
      </c>
      <c r="MA13" s="30" t="s">
        <v>715</v>
      </c>
      <c r="MB13" s="17" t="s">
        <v>735</v>
      </c>
      <c r="MC13" s="29" t="s">
        <v>716</v>
      </c>
      <c r="MD13" s="30" t="s">
        <v>718</v>
      </c>
      <c r="ME13" s="17" t="s">
        <v>736</v>
      </c>
      <c r="MF13" s="29" t="s">
        <v>719</v>
      </c>
      <c r="MG13" s="16" t="s">
        <v>721</v>
      </c>
      <c r="MH13" s="17" t="s">
        <v>722</v>
      </c>
      <c r="MI13" s="18" t="s">
        <v>723</v>
      </c>
      <c r="MJ13" s="30" t="s">
        <v>725</v>
      </c>
      <c r="MK13" s="17" t="s">
        <v>737</v>
      </c>
      <c r="ML13" s="31" t="s">
        <v>726</v>
      </c>
      <c r="MM13" s="15" t="s">
        <v>595</v>
      </c>
      <c r="MN13" s="15" t="s">
        <v>738</v>
      </c>
      <c r="MO13" s="15" t="s">
        <v>597</v>
      </c>
      <c r="MP13" s="16" t="s">
        <v>39</v>
      </c>
      <c r="MQ13" s="17" t="s">
        <v>24</v>
      </c>
      <c r="MR13" s="18" t="s">
        <v>61</v>
      </c>
      <c r="MS13" s="16" t="s">
        <v>741</v>
      </c>
      <c r="MT13" s="17" t="s">
        <v>742</v>
      </c>
      <c r="MU13" s="18" t="s">
        <v>743</v>
      </c>
      <c r="MV13" s="16" t="s">
        <v>745</v>
      </c>
      <c r="MW13" s="17" t="s">
        <v>746</v>
      </c>
      <c r="MX13" s="17" t="s">
        <v>747</v>
      </c>
      <c r="MY13" s="16" t="s">
        <v>749</v>
      </c>
      <c r="MZ13" s="17" t="s">
        <v>750</v>
      </c>
      <c r="NA13" s="18" t="s">
        <v>751</v>
      </c>
      <c r="NB13" s="16" t="s">
        <v>88</v>
      </c>
      <c r="NC13" s="17" t="s">
        <v>89</v>
      </c>
      <c r="ND13" s="18" t="s">
        <v>90</v>
      </c>
      <c r="NE13" s="16" t="s">
        <v>754</v>
      </c>
      <c r="NF13" s="17" t="s">
        <v>755</v>
      </c>
      <c r="NG13" s="18" t="s">
        <v>756</v>
      </c>
      <c r="NH13" s="16" t="s">
        <v>27</v>
      </c>
      <c r="NI13" s="17" t="s">
        <v>60</v>
      </c>
      <c r="NJ13" s="18" t="s">
        <v>29</v>
      </c>
      <c r="NK13" s="23" t="s">
        <v>758</v>
      </c>
      <c r="NL13" s="24" t="s">
        <v>759</v>
      </c>
      <c r="NM13" s="21" t="s">
        <v>760</v>
      </c>
      <c r="NN13" s="16" t="s">
        <v>763</v>
      </c>
      <c r="NO13" s="17" t="s">
        <v>764</v>
      </c>
      <c r="NP13" s="18" t="s">
        <v>765</v>
      </c>
      <c r="NQ13" s="16" t="s">
        <v>767</v>
      </c>
      <c r="NR13" s="17" t="s">
        <v>768</v>
      </c>
      <c r="NS13" s="18" t="s">
        <v>769</v>
      </c>
      <c r="NT13" s="16" t="s">
        <v>771</v>
      </c>
      <c r="NU13" s="17" t="s">
        <v>772</v>
      </c>
      <c r="NV13" s="18" t="s">
        <v>773</v>
      </c>
      <c r="NW13" s="16" t="s">
        <v>775</v>
      </c>
      <c r="NX13" s="17" t="s">
        <v>776</v>
      </c>
      <c r="NY13" s="18" t="s">
        <v>777</v>
      </c>
      <c r="NZ13" s="16" t="s">
        <v>779</v>
      </c>
      <c r="OA13" s="17" t="s">
        <v>780</v>
      </c>
      <c r="OB13" s="18" t="s">
        <v>781</v>
      </c>
      <c r="OC13" s="16" t="s">
        <v>783</v>
      </c>
      <c r="OD13" s="17" t="s">
        <v>784</v>
      </c>
      <c r="OE13" s="18" t="s">
        <v>785</v>
      </c>
      <c r="OF13" s="16" t="s">
        <v>787</v>
      </c>
      <c r="OG13" s="17" t="s">
        <v>788</v>
      </c>
      <c r="OH13" s="18" t="s">
        <v>789</v>
      </c>
      <c r="OI13" s="16" t="s">
        <v>791</v>
      </c>
      <c r="OJ13" s="17" t="s">
        <v>792</v>
      </c>
      <c r="OK13" s="18" t="s">
        <v>793</v>
      </c>
      <c r="OL13" s="16" t="s">
        <v>795</v>
      </c>
      <c r="OM13" s="17" t="s">
        <v>796</v>
      </c>
      <c r="ON13" s="18" t="s">
        <v>797</v>
      </c>
      <c r="OO13" s="16" t="s">
        <v>799</v>
      </c>
      <c r="OP13" s="17" t="s">
        <v>800</v>
      </c>
      <c r="OQ13" s="18" t="s">
        <v>801</v>
      </c>
      <c r="OR13" s="30" t="s">
        <v>803</v>
      </c>
      <c r="OS13" s="17" t="s">
        <v>963</v>
      </c>
      <c r="OT13" s="29" t="s">
        <v>804</v>
      </c>
      <c r="OU13" s="16" t="s">
        <v>806</v>
      </c>
      <c r="OV13" s="17" t="s">
        <v>807</v>
      </c>
      <c r="OW13" s="18" t="s">
        <v>808</v>
      </c>
      <c r="OX13" s="30" t="s">
        <v>810</v>
      </c>
      <c r="OY13" s="17" t="s">
        <v>964</v>
      </c>
      <c r="OZ13" s="29" t="s">
        <v>811</v>
      </c>
      <c r="PA13" s="30" t="s">
        <v>813</v>
      </c>
      <c r="PB13" s="17" t="s">
        <v>965</v>
      </c>
      <c r="PC13" s="29" t="s">
        <v>814</v>
      </c>
      <c r="PD13" s="30" t="s">
        <v>816</v>
      </c>
      <c r="PE13" s="17" t="s">
        <v>966</v>
      </c>
      <c r="PF13" s="29" t="s">
        <v>817</v>
      </c>
      <c r="PG13" s="30" t="s">
        <v>819</v>
      </c>
      <c r="PH13" s="17" t="s">
        <v>967</v>
      </c>
      <c r="PI13" s="29" t="s">
        <v>820</v>
      </c>
      <c r="PJ13" s="30" t="s">
        <v>822</v>
      </c>
      <c r="PK13" s="17" t="s">
        <v>968</v>
      </c>
      <c r="PL13" s="29" t="s">
        <v>823</v>
      </c>
      <c r="PM13" s="30" t="s">
        <v>16</v>
      </c>
      <c r="PN13" s="17" t="s">
        <v>969</v>
      </c>
      <c r="PO13" s="29" t="s">
        <v>36</v>
      </c>
      <c r="PP13" s="30" t="s">
        <v>826</v>
      </c>
      <c r="PQ13" s="17" t="s">
        <v>970</v>
      </c>
      <c r="PR13" s="29" t="s">
        <v>827</v>
      </c>
      <c r="PS13" s="16" t="s">
        <v>829</v>
      </c>
      <c r="PT13" s="17" t="s">
        <v>830</v>
      </c>
      <c r="PU13" s="18" t="s">
        <v>831</v>
      </c>
      <c r="PV13" s="16" t="s">
        <v>112</v>
      </c>
      <c r="PW13" s="17" t="s">
        <v>113</v>
      </c>
      <c r="PX13" s="18" t="s">
        <v>833</v>
      </c>
      <c r="PY13" s="16" t="s">
        <v>835</v>
      </c>
      <c r="PZ13" s="17" t="s">
        <v>836</v>
      </c>
      <c r="QA13" s="18" t="s">
        <v>837</v>
      </c>
      <c r="QB13" s="16" t="s">
        <v>839</v>
      </c>
      <c r="QC13" s="17" t="s">
        <v>840</v>
      </c>
      <c r="QD13" s="18" t="s">
        <v>841</v>
      </c>
      <c r="QE13" s="16" t="s">
        <v>843</v>
      </c>
      <c r="QF13" s="17" t="s">
        <v>844</v>
      </c>
      <c r="QG13" s="18" t="s">
        <v>845</v>
      </c>
      <c r="QH13" s="16" t="s">
        <v>847</v>
      </c>
      <c r="QI13" s="17" t="s">
        <v>848</v>
      </c>
      <c r="QJ13" s="18" t="s">
        <v>849</v>
      </c>
      <c r="QK13" s="16" t="s">
        <v>851</v>
      </c>
      <c r="QL13" s="17" t="s">
        <v>852</v>
      </c>
      <c r="QM13" s="18" t="s">
        <v>853</v>
      </c>
      <c r="QN13" s="23" t="s">
        <v>854</v>
      </c>
      <c r="QO13" s="24" t="s">
        <v>855</v>
      </c>
      <c r="QP13" s="21" t="s">
        <v>856</v>
      </c>
      <c r="QQ13" s="16" t="s">
        <v>859</v>
      </c>
      <c r="QR13" s="17" t="s">
        <v>860</v>
      </c>
      <c r="QS13" s="18" t="s">
        <v>859</v>
      </c>
      <c r="QT13" s="16" t="s">
        <v>862</v>
      </c>
      <c r="QU13" s="17" t="s">
        <v>863</v>
      </c>
      <c r="QV13" s="18" t="s">
        <v>864</v>
      </c>
      <c r="QW13" s="16" t="s">
        <v>866</v>
      </c>
      <c r="QX13" s="17" t="s">
        <v>867</v>
      </c>
      <c r="QY13" s="18" t="s">
        <v>868</v>
      </c>
      <c r="QZ13" s="16" t="s">
        <v>870</v>
      </c>
      <c r="RA13" s="17" t="s">
        <v>871</v>
      </c>
      <c r="RB13" s="18" t="s">
        <v>872</v>
      </c>
      <c r="RC13" s="16" t="s">
        <v>40</v>
      </c>
      <c r="RD13" s="17" t="s">
        <v>874</v>
      </c>
      <c r="RE13" s="18" t="s">
        <v>875</v>
      </c>
      <c r="RF13" s="16" t="s">
        <v>92</v>
      </c>
      <c r="RG13" s="17" t="s">
        <v>93</v>
      </c>
      <c r="RH13" s="18" t="s">
        <v>877</v>
      </c>
      <c r="RI13" s="16" t="s">
        <v>879</v>
      </c>
      <c r="RJ13" s="17" t="s">
        <v>880</v>
      </c>
      <c r="RK13" s="18" t="s">
        <v>881</v>
      </c>
      <c r="RL13" s="16" t="s">
        <v>883</v>
      </c>
      <c r="RM13" s="17" t="s">
        <v>884</v>
      </c>
      <c r="RN13" s="18" t="s">
        <v>885</v>
      </c>
      <c r="RO13" s="16" t="s">
        <v>887</v>
      </c>
      <c r="RP13" s="17" t="s">
        <v>888</v>
      </c>
      <c r="RQ13" s="18" t="s">
        <v>889</v>
      </c>
      <c r="RR13" s="16" t="s">
        <v>56</v>
      </c>
      <c r="RS13" s="17" t="s">
        <v>58</v>
      </c>
      <c r="RT13" s="18" t="s">
        <v>891</v>
      </c>
      <c r="RU13" s="16" t="s">
        <v>893</v>
      </c>
      <c r="RV13" s="17" t="s">
        <v>894</v>
      </c>
      <c r="RW13" s="18" t="s">
        <v>895</v>
      </c>
      <c r="RX13" s="16" t="s">
        <v>897</v>
      </c>
      <c r="RY13" s="17" t="s">
        <v>898</v>
      </c>
      <c r="RZ13" s="18" t="s">
        <v>899</v>
      </c>
      <c r="SA13" s="16" t="s">
        <v>901</v>
      </c>
      <c r="SB13" s="17" t="s">
        <v>902</v>
      </c>
      <c r="SC13" s="18" t="s">
        <v>903</v>
      </c>
      <c r="SD13" s="16" t="s">
        <v>905</v>
      </c>
      <c r="SE13" s="17" t="s">
        <v>906</v>
      </c>
      <c r="SF13" s="18" t="s">
        <v>907</v>
      </c>
      <c r="SG13" s="16" t="s">
        <v>909</v>
      </c>
      <c r="SH13" s="17" t="s">
        <v>910</v>
      </c>
      <c r="SI13" s="18" t="s">
        <v>911</v>
      </c>
      <c r="SJ13" s="16" t="s">
        <v>111</v>
      </c>
      <c r="SK13" s="17" t="s">
        <v>913</v>
      </c>
      <c r="SL13" s="18" t="s">
        <v>914</v>
      </c>
      <c r="SM13" s="16" t="s">
        <v>916</v>
      </c>
      <c r="SN13" s="17" t="s">
        <v>917</v>
      </c>
      <c r="SO13" s="18" t="s">
        <v>918</v>
      </c>
      <c r="SP13" s="16" t="s">
        <v>920</v>
      </c>
      <c r="SQ13" s="17" t="s">
        <v>921</v>
      </c>
      <c r="SR13" s="18" t="s">
        <v>922</v>
      </c>
      <c r="SS13" s="16" t="s">
        <v>27</v>
      </c>
      <c r="ST13" s="17" t="s">
        <v>60</v>
      </c>
      <c r="SU13" s="18" t="s">
        <v>59</v>
      </c>
      <c r="SV13" s="16" t="s">
        <v>925</v>
      </c>
      <c r="SW13" s="17" t="s">
        <v>926</v>
      </c>
      <c r="SX13" s="18" t="s">
        <v>927</v>
      </c>
      <c r="SY13" s="16" t="s">
        <v>929</v>
      </c>
      <c r="SZ13" s="17" t="s">
        <v>930</v>
      </c>
      <c r="TA13" s="18" t="s">
        <v>931</v>
      </c>
      <c r="TB13" s="16" t="s">
        <v>933</v>
      </c>
      <c r="TC13" s="17" t="s">
        <v>934</v>
      </c>
      <c r="TD13" s="18" t="s">
        <v>59</v>
      </c>
      <c r="TE13" s="16" t="s">
        <v>936</v>
      </c>
      <c r="TF13" s="17" t="s">
        <v>937</v>
      </c>
      <c r="TG13" s="18" t="s">
        <v>938</v>
      </c>
      <c r="TH13" s="16" t="s">
        <v>940</v>
      </c>
      <c r="TI13" s="17" t="s">
        <v>941</v>
      </c>
      <c r="TJ13" s="18" t="s">
        <v>942</v>
      </c>
      <c r="TK13" s="16" t="s">
        <v>944</v>
      </c>
      <c r="TL13" s="17" t="s">
        <v>945</v>
      </c>
      <c r="TM13" s="18" t="s">
        <v>946</v>
      </c>
      <c r="TN13" s="16" t="s">
        <v>948</v>
      </c>
      <c r="TO13" s="17" t="s">
        <v>949</v>
      </c>
      <c r="TP13" s="18" t="s">
        <v>950</v>
      </c>
      <c r="TQ13" s="16" t="s">
        <v>952</v>
      </c>
      <c r="TR13" s="17" t="s">
        <v>953</v>
      </c>
      <c r="TS13" s="18" t="s">
        <v>954</v>
      </c>
      <c r="TT13" s="16" t="s">
        <v>956</v>
      </c>
      <c r="TU13" s="17" t="s">
        <v>957</v>
      </c>
      <c r="TV13" s="18" t="s">
        <v>958</v>
      </c>
      <c r="TW13" s="16" t="s">
        <v>114</v>
      </c>
      <c r="TX13" s="17" t="s">
        <v>115</v>
      </c>
      <c r="TY13" s="18" t="s">
        <v>959</v>
      </c>
      <c r="TZ13" s="16" t="s">
        <v>20</v>
      </c>
      <c r="UA13" s="17" t="s">
        <v>961</v>
      </c>
      <c r="UB13" s="18" t="s">
        <v>962</v>
      </c>
      <c r="UC13" s="16" t="s">
        <v>972</v>
      </c>
      <c r="UD13" s="17" t="s">
        <v>973</v>
      </c>
      <c r="UE13" s="18" t="s">
        <v>974</v>
      </c>
      <c r="UF13" s="16" t="s">
        <v>976</v>
      </c>
      <c r="UG13" s="17" t="s">
        <v>977</v>
      </c>
      <c r="UH13" s="18" t="s">
        <v>978</v>
      </c>
      <c r="UI13" s="16" t="s">
        <v>980</v>
      </c>
      <c r="UJ13" s="17" t="s">
        <v>981</v>
      </c>
      <c r="UK13" s="18" t="s">
        <v>982</v>
      </c>
      <c r="UL13" s="16" t="s">
        <v>984</v>
      </c>
      <c r="UM13" s="17" t="s">
        <v>985</v>
      </c>
      <c r="UN13" s="18" t="s">
        <v>986</v>
      </c>
      <c r="UO13" s="16" t="s">
        <v>988</v>
      </c>
      <c r="UP13" s="17" t="s">
        <v>989</v>
      </c>
      <c r="UQ13" s="18" t="s">
        <v>990</v>
      </c>
      <c r="UR13" s="16" t="s">
        <v>992</v>
      </c>
      <c r="US13" s="17" t="s">
        <v>993</v>
      </c>
      <c r="UT13" s="18" t="s">
        <v>994</v>
      </c>
      <c r="UU13" s="16" t="s">
        <v>996</v>
      </c>
      <c r="UV13" s="17" t="s">
        <v>997</v>
      </c>
      <c r="UW13" s="18" t="s">
        <v>998</v>
      </c>
      <c r="UX13" s="16" t="s">
        <v>1000</v>
      </c>
      <c r="UY13" s="17" t="s">
        <v>1001</v>
      </c>
      <c r="UZ13" s="18" t="s">
        <v>1002</v>
      </c>
      <c r="VA13" s="16" t="s">
        <v>1004</v>
      </c>
      <c r="VB13" s="17" t="s">
        <v>1005</v>
      </c>
      <c r="VC13" s="18" t="s">
        <v>1006</v>
      </c>
      <c r="VD13" s="16" t="s">
        <v>1008</v>
      </c>
      <c r="VE13" s="17" t="s">
        <v>1009</v>
      </c>
      <c r="VF13" s="18" t="s">
        <v>50</v>
      </c>
      <c r="VG13" s="16" t="s">
        <v>1011</v>
      </c>
      <c r="VH13" s="17" t="s">
        <v>1012</v>
      </c>
      <c r="VI13" s="18" t="s">
        <v>1013</v>
      </c>
      <c r="VJ13" s="16" t="s">
        <v>1015</v>
      </c>
      <c r="VK13" s="17" t="s">
        <v>1016</v>
      </c>
      <c r="VL13" s="18" t="s">
        <v>1017</v>
      </c>
      <c r="VM13" s="16" t="s">
        <v>37</v>
      </c>
      <c r="VN13" s="17" t="s">
        <v>1019</v>
      </c>
      <c r="VO13" s="18" t="s">
        <v>38</v>
      </c>
      <c r="VP13" s="16" t="s">
        <v>421</v>
      </c>
      <c r="VQ13" s="17" t="s">
        <v>422</v>
      </c>
      <c r="VR13" s="18" t="s">
        <v>1021</v>
      </c>
      <c r="VS13" s="16" t="s">
        <v>1023</v>
      </c>
      <c r="VT13" s="17" t="s">
        <v>1024</v>
      </c>
      <c r="VU13" s="18" t="s">
        <v>1025</v>
      </c>
      <c r="VV13" s="16" t="s">
        <v>77</v>
      </c>
      <c r="VW13" s="17" t="s">
        <v>78</v>
      </c>
      <c r="VX13" s="18" t="s">
        <v>1027</v>
      </c>
      <c r="VY13" s="16" t="s">
        <v>1028</v>
      </c>
      <c r="VZ13" s="17" t="s">
        <v>1029</v>
      </c>
      <c r="WA13" s="18" t="s">
        <v>1030</v>
      </c>
      <c r="WB13" s="16" t="s">
        <v>1032</v>
      </c>
      <c r="WC13" s="17" t="s">
        <v>1033</v>
      </c>
      <c r="WD13" s="18" t="s">
        <v>1034</v>
      </c>
      <c r="WE13" s="16" t="s">
        <v>1023</v>
      </c>
      <c r="WF13" s="17" t="s">
        <v>1024</v>
      </c>
      <c r="WG13" s="18" t="s">
        <v>1036</v>
      </c>
      <c r="WH13" s="16" t="s">
        <v>1038</v>
      </c>
      <c r="WI13" s="17" t="s">
        <v>1039</v>
      </c>
      <c r="WJ13" s="18" t="s">
        <v>1040</v>
      </c>
      <c r="WK13" s="16" t="s">
        <v>1042</v>
      </c>
      <c r="WL13" s="17" t="s">
        <v>1043</v>
      </c>
      <c r="WM13" s="18" t="s">
        <v>1044</v>
      </c>
      <c r="WN13" s="16" t="s">
        <v>1046</v>
      </c>
      <c r="WO13" s="17" t="s">
        <v>1047</v>
      </c>
      <c r="WP13" s="18" t="s">
        <v>118</v>
      </c>
      <c r="WQ13" s="16" t="s">
        <v>1049</v>
      </c>
      <c r="WR13" s="17" t="s">
        <v>1050</v>
      </c>
      <c r="WS13" s="18" t="s">
        <v>1051</v>
      </c>
      <c r="WT13" s="16" t="s">
        <v>1053</v>
      </c>
      <c r="WU13" s="17" t="s">
        <v>1054</v>
      </c>
      <c r="WV13" s="18" t="s">
        <v>1055</v>
      </c>
      <c r="WW13" s="16" t="s">
        <v>1057</v>
      </c>
      <c r="WX13" s="17" t="s">
        <v>1058</v>
      </c>
      <c r="WY13" s="18" t="s">
        <v>1059</v>
      </c>
      <c r="WZ13" s="16" t="s">
        <v>27</v>
      </c>
      <c r="XA13" s="17" t="s">
        <v>60</v>
      </c>
      <c r="XB13" s="18" t="s">
        <v>1061</v>
      </c>
      <c r="XC13" s="16" t="s">
        <v>1063</v>
      </c>
      <c r="XD13" s="17" t="s">
        <v>1064</v>
      </c>
      <c r="XE13" s="18" t="s">
        <v>1065</v>
      </c>
      <c r="XF13" s="16" t="s">
        <v>1067</v>
      </c>
      <c r="XG13" s="17" t="s">
        <v>1068</v>
      </c>
      <c r="XH13" s="18" t="s">
        <v>1069</v>
      </c>
      <c r="XI13" s="16" t="s">
        <v>1071</v>
      </c>
      <c r="XJ13" s="17" t="s">
        <v>1072</v>
      </c>
      <c r="XK13" s="18" t="s">
        <v>1073</v>
      </c>
      <c r="XL13" s="16" t="s">
        <v>1075</v>
      </c>
      <c r="XM13" s="17" t="s">
        <v>1076</v>
      </c>
      <c r="XN13" s="18" t="s">
        <v>1077</v>
      </c>
      <c r="XO13" s="16" t="s">
        <v>1079</v>
      </c>
      <c r="XP13" s="17" t="s">
        <v>1080</v>
      </c>
      <c r="XQ13" s="18" t="s">
        <v>1081</v>
      </c>
      <c r="XR13" s="16" t="s">
        <v>54</v>
      </c>
      <c r="XS13" s="17" t="s">
        <v>28</v>
      </c>
      <c r="XT13" s="18" t="s">
        <v>1083</v>
      </c>
      <c r="XU13" s="16" t="s">
        <v>1085</v>
      </c>
      <c r="XV13" s="17" t="s">
        <v>1086</v>
      </c>
      <c r="XW13" s="18" t="s">
        <v>1087</v>
      </c>
      <c r="XX13" s="16" t="s">
        <v>1089</v>
      </c>
      <c r="XY13" s="17" t="s">
        <v>1090</v>
      </c>
      <c r="XZ13" s="18" t="s">
        <v>1091</v>
      </c>
      <c r="YA13" s="16" t="s">
        <v>107</v>
      </c>
      <c r="YB13" s="17" t="s">
        <v>73</v>
      </c>
      <c r="YC13" s="18" t="s">
        <v>1093</v>
      </c>
      <c r="YD13" s="16" t="s">
        <v>1095</v>
      </c>
      <c r="YE13" s="17" t="s">
        <v>1096</v>
      </c>
      <c r="YF13" s="18" t="s">
        <v>1097</v>
      </c>
      <c r="YG13" s="16" t="s">
        <v>1099</v>
      </c>
      <c r="YH13" s="17" t="s">
        <v>1100</v>
      </c>
      <c r="YI13" s="18" t="s">
        <v>1101</v>
      </c>
      <c r="YJ13" s="16" t="s">
        <v>37</v>
      </c>
      <c r="YK13" s="17" t="s">
        <v>55</v>
      </c>
      <c r="YL13" s="18" t="s">
        <v>38</v>
      </c>
      <c r="YM13" s="16" t="s">
        <v>1104</v>
      </c>
      <c r="YN13" s="17" t="s">
        <v>1105</v>
      </c>
      <c r="YO13" s="18" t="s">
        <v>1106</v>
      </c>
      <c r="YP13" s="16" t="s">
        <v>1108</v>
      </c>
      <c r="YQ13" s="17" t="s">
        <v>1109</v>
      </c>
      <c r="YR13" s="18" t="s">
        <v>1110</v>
      </c>
      <c r="YS13" s="16" t="s">
        <v>62</v>
      </c>
      <c r="YT13" s="17" t="s">
        <v>1112</v>
      </c>
      <c r="YU13" s="18" t="s">
        <v>63</v>
      </c>
      <c r="YV13" s="16" t="s">
        <v>1114</v>
      </c>
      <c r="YW13" s="17" t="s">
        <v>1115</v>
      </c>
      <c r="YX13" s="18" t="s">
        <v>1116</v>
      </c>
      <c r="YY13" s="16" t="s">
        <v>1118</v>
      </c>
      <c r="YZ13" s="17" t="s">
        <v>1119</v>
      </c>
      <c r="ZA13" s="18" t="s">
        <v>992</v>
      </c>
      <c r="ZB13" s="16" t="s">
        <v>1121</v>
      </c>
      <c r="ZC13" s="17" t="s">
        <v>1122</v>
      </c>
      <c r="ZD13" s="18" t="s">
        <v>1123</v>
      </c>
      <c r="ZE13" s="16" t="s">
        <v>1125</v>
      </c>
      <c r="ZF13" s="17" t="s">
        <v>1126</v>
      </c>
      <c r="ZG13" s="18" t="s">
        <v>1127</v>
      </c>
      <c r="ZH13" s="16" t="s">
        <v>122</v>
      </c>
      <c r="ZI13" s="17" t="s">
        <v>123</v>
      </c>
      <c r="ZJ13" s="18" t="s">
        <v>1129</v>
      </c>
      <c r="ZK13" s="16" t="s">
        <v>1131</v>
      </c>
      <c r="ZL13" s="17" t="s">
        <v>1132</v>
      </c>
      <c r="ZM13" s="18" t="s">
        <v>1133</v>
      </c>
      <c r="ZN13" s="16" t="s">
        <v>1135</v>
      </c>
      <c r="ZO13" s="17" t="s">
        <v>1136</v>
      </c>
      <c r="ZP13" s="18" t="s">
        <v>1137</v>
      </c>
      <c r="ZQ13" s="16" t="s">
        <v>1139</v>
      </c>
      <c r="ZR13" s="17" t="s">
        <v>1140</v>
      </c>
      <c r="ZS13" s="18" t="s">
        <v>1141</v>
      </c>
      <c r="ZT13" s="16" t="s">
        <v>1143</v>
      </c>
      <c r="ZU13" s="17" t="s">
        <v>1144</v>
      </c>
      <c r="ZV13" s="18" t="s">
        <v>1145</v>
      </c>
      <c r="ZW13" s="23" t="s">
        <v>1146</v>
      </c>
      <c r="ZX13" s="24" t="s">
        <v>1147</v>
      </c>
      <c r="ZY13" s="21" t="s">
        <v>1148</v>
      </c>
      <c r="ZZ13" s="16" t="s">
        <v>1151</v>
      </c>
      <c r="AAA13" s="17" t="s">
        <v>1152</v>
      </c>
      <c r="AAB13" s="18" t="s">
        <v>1153</v>
      </c>
      <c r="AAC13" s="16" t="s">
        <v>1008</v>
      </c>
      <c r="AAD13" s="17" t="s">
        <v>1009</v>
      </c>
      <c r="AAE13" s="18" t="s">
        <v>1155</v>
      </c>
    </row>
    <row r="14" spans="1:707" ht="15.75">
      <c r="A14" s="2">
        <v>1</v>
      </c>
      <c r="B14" s="1" t="s">
        <v>1167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/>
      <c r="AZ14" s="11">
        <v>1</v>
      </c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/>
      <c r="BL14" s="11">
        <v>1</v>
      </c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1"/>
      <c r="CF14" s="11">
        <v>1</v>
      </c>
      <c r="CG14" s="11"/>
      <c r="CH14" s="11"/>
      <c r="CI14" s="11">
        <v>1</v>
      </c>
      <c r="CJ14" s="11"/>
      <c r="CK14" s="11"/>
      <c r="CL14" s="11">
        <v>1</v>
      </c>
      <c r="CM14" s="11"/>
      <c r="CN14" s="11"/>
      <c r="CO14" s="11">
        <v>1</v>
      </c>
      <c r="CP14" s="11"/>
      <c r="CQ14" s="11"/>
      <c r="CR14" s="11">
        <v>1</v>
      </c>
      <c r="CS14" s="11"/>
      <c r="CT14" s="19"/>
      <c r="CU14" s="19"/>
      <c r="CV14" s="19">
        <v>1</v>
      </c>
      <c r="CW14" s="11"/>
      <c r="CX14" s="11">
        <v>1</v>
      </c>
      <c r="CY14" s="11"/>
      <c r="CZ14" s="11"/>
      <c r="DA14" s="11">
        <v>1</v>
      </c>
      <c r="DB14" s="11"/>
      <c r="DC14" s="11"/>
      <c r="DD14" s="11">
        <v>1</v>
      </c>
      <c r="DE14" s="11"/>
      <c r="DF14" s="11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19">
        <v>1</v>
      </c>
      <c r="EU14" s="19"/>
      <c r="EV14" s="19"/>
      <c r="EW14" s="19">
        <v>1</v>
      </c>
      <c r="EX14" s="19"/>
      <c r="EY14" s="19"/>
      <c r="EZ14" s="19">
        <v>1</v>
      </c>
      <c r="FA14" s="19"/>
      <c r="FB14" s="19"/>
      <c r="FC14" s="19"/>
      <c r="FD14" s="19">
        <v>1</v>
      </c>
      <c r="FE14" s="19"/>
      <c r="FF14" s="19">
        <v>1</v>
      </c>
      <c r="FG14" s="19"/>
      <c r="FH14" s="19"/>
      <c r="FI14" s="19">
        <v>1</v>
      </c>
      <c r="FJ14" s="19"/>
      <c r="FK14" s="19"/>
      <c r="FL14" s="19">
        <v>1</v>
      </c>
      <c r="FM14" s="19"/>
      <c r="FN14" s="19"/>
      <c r="FO14" s="19">
        <v>1</v>
      </c>
      <c r="FP14" s="19"/>
      <c r="FQ14" s="19"/>
      <c r="FR14" s="19">
        <v>1</v>
      </c>
      <c r="FS14" s="19"/>
      <c r="FT14" s="19"/>
      <c r="FU14" s="19">
        <v>1</v>
      </c>
      <c r="FV14" s="19"/>
      <c r="FW14" s="32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20"/>
      <c r="GM14" s="1"/>
      <c r="GN14" s="1">
        <v>1</v>
      </c>
      <c r="GO14" s="1"/>
      <c r="GP14" s="26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19">
        <v>1</v>
      </c>
      <c r="JH14" s="19"/>
      <c r="JI14" s="19"/>
      <c r="JJ14" s="19">
        <v>1</v>
      </c>
      <c r="JK14" s="19"/>
      <c r="JL14" s="19"/>
      <c r="JM14" s="19"/>
      <c r="JN14" s="19">
        <v>1</v>
      </c>
      <c r="JO14" s="19"/>
      <c r="JP14" s="19">
        <v>1</v>
      </c>
      <c r="JQ14" s="19"/>
      <c r="JR14" s="19"/>
      <c r="JS14" s="19">
        <v>1</v>
      </c>
      <c r="JT14" s="19"/>
      <c r="JU14" s="19"/>
      <c r="JV14" s="19">
        <v>1</v>
      </c>
      <c r="JW14" s="19"/>
      <c r="JX14" s="32"/>
      <c r="JY14" s="1">
        <v>1</v>
      </c>
      <c r="JZ14" s="1"/>
      <c r="KA14" s="1"/>
      <c r="KB14" s="27">
        <v>1</v>
      </c>
      <c r="KC14" s="19"/>
      <c r="KD14" s="19"/>
      <c r="KE14" s="19">
        <v>1</v>
      </c>
      <c r="KF14" s="19"/>
      <c r="KG14" s="19"/>
      <c r="KH14" s="19">
        <v>1</v>
      </c>
      <c r="KI14" s="19"/>
      <c r="KJ14" s="19"/>
      <c r="KK14" s="19">
        <v>1</v>
      </c>
      <c r="KL14" s="19"/>
      <c r="KM14" s="19"/>
      <c r="KN14" s="19">
        <v>1</v>
      </c>
      <c r="KO14" s="19"/>
      <c r="KP14" s="19"/>
      <c r="KQ14" s="19">
        <v>1</v>
      </c>
      <c r="KR14" s="19"/>
      <c r="KS14" s="19"/>
      <c r="KT14" s="19">
        <v>1</v>
      </c>
      <c r="KU14" s="19"/>
      <c r="KV14" s="19"/>
      <c r="KW14" s="19">
        <v>1</v>
      </c>
      <c r="KX14" s="19"/>
      <c r="KY14" s="32"/>
      <c r="KZ14" s="1">
        <v>1</v>
      </c>
      <c r="LA14" s="1"/>
      <c r="LB14" s="1"/>
      <c r="LC14" s="27">
        <v>1</v>
      </c>
      <c r="LD14" s="19"/>
      <c r="LE14" s="19"/>
      <c r="LF14" s="19">
        <v>1</v>
      </c>
      <c r="LG14" s="19"/>
      <c r="LH14" s="19"/>
      <c r="LI14" s="19">
        <v>1</v>
      </c>
      <c r="LJ14" s="19"/>
      <c r="LK14" s="19"/>
      <c r="LL14" s="19">
        <v>1</v>
      </c>
      <c r="LM14" s="19"/>
      <c r="LN14" s="19"/>
      <c r="LO14" s="19">
        <v>1</v>
      </c>
      <c r="LP14" s="19"/>
      <c r="LQ14" s="19"/>
      <c r="LR14" s="19">
        <v>1</v>
      </c>
      <c r="LS14" s="19"/>
      <c r="LT14" s="19"/>
      <c r="LU14" s="19">
        <v>1</v>
      </c>
      <c r="LV14" s="19"/>
      <c r="LW14" s="19"/>
      <c r="LX14" s="19">
        <v>1</v>
      </c>
      <c r="LY14" s="19"/>
      <c r="LZ14" s="32"/>
      <c r="MA14" s="1">
        <v>1</v>
      </c>
      <c r="MB14" s="1"/>
      <c r="MC14" s="1"/>
      <c r="MD14" s="27">
        <v>1</v>
      </c>
      <c r="ME14" s="19"/>
      <c r="MF14" s="19"/>
      <c r="MG14" s="19">
        <v>1</v>
      </c>
      <c r="MH14" s="19"/>
      <c r="MI14" s="19"/>
      <c r="MJ14" s="19">
        <v>1</v>
      </c>
      <c r="MK14" s="19"/>
      <c r="ML14" s="19"/>
      <c r="MM14" s="19">
        <v>1</v>
      </c>
      <c r="MN14" s="19"/>
      <c r="MO14" s="19"/>
      <c r="MP14" s="19">
        <v>1</v>
      </c>
      <c r="MQ14" s="19"/>
      <c r="MR14" s="19"/>
      <c r="MS14" s="19">
        <v>1</v>
      </c>
      <c r="MT14" s="19"/>
      <c r="MU14" s="19"/>
      <c r="MV14" s="19">
        <v>1</v>
      </c>
      <c r="MW14" s="19"/>
      <c r="MX14" s="19"/>
      <c r="MY14" s="19">
        <v>1</v>
      </c>
      <c r="MZ14" s="19"/>
      <c r="NA14" s="32"/>
      <c r="NB14" s="1">
        <v>1</v>
      </c>
      <c r="NC14" s="1"/>
      <c r="ND14" s="1"/>
      <c r="NE14" s="27">
        <v>1</v>
      </c>
      <c r="NF14" s="19"/>
      <c r="NG14" s="19"/>
      <c r="NH14" s="19">
        <v>1</v>
      </c>
      <c r="NI14" s="19"/>
      <c r="NJ14" s="19"/>
      <c r="NK14" s="19">
        <v>1</v>
      </c>
      <c r="NL14" s="19"/>
      <c r="NM14" s="19"/>
      <c r="NN14" s="19">
        <v>1</v>
      </c>
      <c r="NO14" s="19"/>
      <c r="NP14" s="19"/>
      <c r="NQ14" s="19">
        <v>1</v>
      </c>
      <c r="NR14" s="19"/>
      <c r="NS14" s="19"/>
      <c r="NT14" s="19">
        <v>1</v>
      </c>
      <c r="NU14" s="19"/>
      <c r="NV14" s="19"/>
      <c r="NW14" s="19">
        <v>1</v>
      </c>
      <c r="NX14" s="19"/>
      <c r="NY14" s="19"/>
      <c r="NZ14" s="19">
        <v>1</v>
      </c>
      <c r="OA14" s="19"/>
      <c r="OB14" s="32"/>
      <c r="OC14" s="1">
        <v>1</v>
      </c>
      <c r="OD14" s="1"/>
      <c r="OE14" s="1"/>
      <c r="OF14" s="27">
        <v>1</v>
      </c>
      <c r="OG14" s="19"/>
      <c r="OH14" s="19"/>
      <c r="OI14" s="19">
        <v>1</v>
      </c>
      <c r="OJ14" s="19"/>
      <c r="OK14" s="19"/>
      <c r="OL14" s="19">
        <v>1</v>
      </c>
      <c r="OM14" s="19"/>
      <c r="ON14" s="19"/>
      <c r="OO14" s="19">
        <v>1</v>
      </c>
      <c r="OP14" s="19"/>
      <c r="OQ14" s="19"/>
      <c r="OR14" s="19">
        <v>1</v>
      </c>
      <c r="OS14" s="19"/>
      <c r="OT14" s="19"/>
      <c r="OU14" s="19">
        <v>1</v>
      </c>
      <c r="OV14" s="19"/>
      <c r="OW14" s="19"/>
      <c r="OX14" s="19">
        <v>1</v>
      </c>
      <c r="OY14" s="19"/>
      <c r="OZ14" s="19"/>
      <c r="PA14" s="19">
        <v>1</v>
      </c>
      <c r="PB14" s="19"/>
      <c r="PC14" s="32"/>
      <c r="PD14" s="1">
        <v>1</v>
      </c>
      <c r="PE14" s="1"/>
      <c r="PF14" s="1"/>
      <c r="PG14" s="27">
        <v>1</v>
      </c>
      <c r="PH14" s="19"/>
      <c r="PI14" s="19"/>
      <c r="PJ14" s="19">
        <v>1</v>
      </c>
      <c r="PK14" s="19"/>
      <c r="PL14" s="19"/>
      <c r="PM14" s="19">
        <v>1</v>
      </c>
      <c r="PN14" s="19"/>
      <c r="PO14" s="19"/>
      <c r="PP14" s="19">
        <v>1</v>
      </c>
      <c r="PQ14" s="19"/>
      <c r="PR14" s="19"/>
      <c r="PS14" s="19">
        <v>1</v>
      </c>
      <c r="PT14" s="19"/>
      <c r="PU14" s="19"/>
      <c r="PV14" s="19">
        <v>1</v>
      </c>
      <c r="PW14" s="19"/>
      <c r="PX14" s="19"/>
      <c r="PY14" s="19">
        <v>1</v>
      </c>
      <c r="PZ14" s="19"/>
      <c r="QA14" s="19"/>
      <c r="QB14" s="19">
        <v>1</v>
      </c>
      <c r="QC14" s="19"/>
      <c r="QD14" s="32"/>
      <c r="QE14" s="1">
        <v>1</v>
      </c>
      <c r="QF14" s="1"/>
      <c r="QG14" s="1"/>
      <c r="QH14" s="27">
        <v>1</v>
      </c>
      <c r="QI14" s="19"/>
      <c r="QJ14" s="19"/>
      <c r="QK14" s="19">
        <v>1</v>
      </c>
      <c r="QL14" s="19"/>
      <c r="QM14" s="19"/>
      <c r="QN14" s="19">
        <v>1</v>
      </c>
      <c r="QO14" s="19"/>
      <c r="QP14" s="19"/>
      <c r="QQ14" s="19">
        <v>1</v>
      </c>
      <c r="QR14" s="19"/>
      <c r="QS14" s="19"/>
      <c r="QT14" s="19">
        <v>1</v>
      </c>
      <c r="QU14" s="19"/>
      <c r="QV14" s="19"/>
      <c r="QW14" s="19">
        <v>1</v>
      </c>
      <c r="QX14" s="4"/>
      <c r="QY14" s="4"/>
      <c r="QZ14" s="19">
        <v>1</v>
      </c>
      <c r="RA14" s="19"/>
      <c r="RB14" s="32"/>
      <c r="RC14" s="1">
        <v>1</v>
      </c>
      <c r="RD14" s="1"/>
      <c r="RE14" s="1"/>
      <c r="RF14" s="27">
        <v>1</v>
      </c>
      <c r="RG14" s="19"/>
      <c r="RH14" s="19"/>
      <c r="RI14" s="19">
        <v>1</v>
      </c>
      <c r="RJ14" s="19"/>
      <c r="RK14" s="19"/>
      <c r="RL14" s="19">
        <v>1</v>
      </c>
      <c r="RM14" s="19"/>
      <c r="RN14" s="19"/>
      <c r="RO14" s="19">
        <v>1</v>
      </c>
      <c r="RP14" s="19"/>
      <c r="RQ14" s="19"/>
      <c r="RR14" s="19">
        <v>1</v>
      </c>
      <c r="RS14" s="19"/>
      <c r="RT14" s="19"/>
      <c r="RU14" s="19">
        <v>1</v>
      </c>
      <c r="RV14" s="19"/>
      <c r="RW14" s="19"/>
      <c r="RX14" s="19">
        <v>1</v>
      </c>
      <c r="RY14" s="19"/>
      <c r="RZ14" s="19"/>
      <c r="SA14" s="19">
        <v>1</v>
      </c>
      <c r="SB14" s="19"/>
      <c r="SC14" s="32"/>
      <c r="SD14" s="1">
        <v>1</v>
      </c>
      <c r="SE14" s="1"/>
      <c r="SF14" s="1"/>
      <c r="SG14" s="27">
        <v>1</v>
      </c>
      <c r="SH14" s="19"/>
      <c r="SI14" s="19"/>
      <c r="SJ14" s="19">
        <v>1</v>
      </c>
      <c r="SK14" s="19"/>
      <c r="SL14" s="19"/>
      <c r="SM14" s="19">
        <v>1</v>
      </c>
      <c r="SN14" s="19"/>
      <c r="SO14" s="19"/>
      <c r="SP14" s="19">
        <v>1</v>
      </c>
      <c r="SQ14" s="19"/>
      <c r="SR14" s="19"/>
      <c r="SS14" s="19">
        <v>1</v>
      </c>
      <c r="ST14" s="19"/>
      <c r="SU14" s="19"/>
      <c r="SV14" s="19">
        <v>1</v>
      </c>
      <c r="SW14" s="19"/>
      <c r="SX14" s="19"/>
      <c r="SY14" s="19">
        <v>1</v>
      </c>
      <c r="SZ14" s="19"/>
      <c r="TA14" s="19"/>
      <c r="TB14" s="19">
        <v>1</v>
      </c>
      <c r="TC14" s="19"/>
      <c r="TD14" s="32"/>
      <c r="TE14" s="1">
        <v>1</v>
      </c>
      <c r="TF14" s="1"/>
      <c r="TG14" s="1"/>
      <c r="TH14" s="27">
        <v>1</v>
      </c>
      <c r="TI14" s="19"/>
      <c r="TJ14" s="19"/>
      <c r="TK14" s="19">
        <v>1</v>
      </c>
      <c r="TL14" s="19"/>
      <c r="TM14" s="19"/>
      <c r="TN14" s="19">
        <v>1</v>
      </c>
      <c r="TO14" s="19"/>
      <c r="TP14" s="19"/>
      <c r="TQ14" s="19">
        <v>1</v>
      </c>
      <c r="TR14" s="19"/>
      <c r="TS14" s="19"/>
      <c r="TT14" s="19">
        <v>1</v>
      </c>
      <c r="TU14" s="19"/>
      <c r="TV14" s="19"/>
      <c r="TW14" s="19">
        <v>1</v>
      </c>
      <c r="TX14" s="19"/>
      <c r="TY14" s="19"/>
      <c r="TZ14" s="19">
        <v>1</v>
      </c>
      <c r="UA14" s="19"/>
      <c r="UB14" s="32"/>
      <c r="UC14" s="1">
        <v>1</v>
      </c>
      <c r="UD14" s="1"/>
      <c r="UE14" s="1"/>
      <c r="UF14" s="27">
        <v>1</v>
      </c>
      <c r="UG14" s="19"/>
      <c r="UH14" s="19"/>
      <c r="UI14" s="19">
        <v>1</v>
      </c>
      <c r="UJ14" s="19"/>
      <c r="UK14" s="19"/>
      <c r="UL14" s="19">
        <v>1</v>
      </c>
      <c r="UM14" s="19"/>
      <c r="UN14" s="19"/>
      <c r="UO14" s="19">
        <v>1</v>
      </c>
      <c r="UP14" s="19"/>
      <c r="UQ14" s="19"/>
      <c r="UR14" s="19">
        <v>1</v>
      </c>
      <c r="US14" s="19"/>
      <c r="UT14" s="19"/>
      <c r="UU14" s="19">
        <v>1</v>
      </c>
      <c r="UV14" s="19"/>
      <c r="UW14" s="19"/>
      <c r="UX14" s="19">
        <v>1</v>
      </c>
      <c r="UY14" s="19"/>
      <c r="UZ14" s="19"/>
      <c r="VA14" s="19">
        <v>1</v>
      </c>
      <c r="VB14" s="19"/>
      <c r="VC14" s="32"/>
      <c r="VD14" s="1">
        <v>1</v>
      </c>
      <c r="VE14" s="1"/>
      <c r="VF14" s="1"/>
      <c r="VG14" s="27">
        <v>1</v>
      </c>
      <c r="VH14" s="19"/>
      <c r="VI14" s="19"/>
      <c r="VJ14" s="19">
        <v>1</v>
      </c>
      <c r="VK14" s="19"/>
      <c r="VL14" s="19"/>
      <c r="VM14" s="19">
        <v>1</v>
      </c>
      <c r="VN14" s="19"/>
      <c r="VO14" s="19"/>
      <c r="VP14" s="19">
        <v>1</v>
      </c>
      <c r="VQ14" s="19"/>
      <c r="VR14" s="19"/>
      <c r="VS14" s="19">
        <v>1</v>
      </c>
      <c r="VT14" s="19"/>
      <c r="VU14" s="19"/>
      <c r="VV14" s="19">
        <v>1</v>
      </c>
      <c r="VW14" s="19"/>
      <c r="VX14" s="19"/>
      <c r="VY14" s="19">
        <v>1</v>
      </c>
      <c r="VZ14" s="19"/>
      <c r="WA14" s="19"/>
      <c r="WB14" s="19">
        <v>1</v>
      </c>
      <c r="WC14" s="19"/>
      <c r="WD14" s="32"/>
      <c r="WE14" s="1">
        <v>1</v>
      </c>
      <c r="WF14" s="1"/>
      <c r="WG14" s="1"/>
      <c r="WH14" s="27">
        <v>1</v>
      </c>
      <c r="WI14" s="19"/>
      <c r="WJ14" s="19"/>
      <c r="WK14" s="19">
        <v>1</v>
      </c>
      <c r="WL14" s="19"/>
      <c r="WM14" s="19"/>
      <c r="WN14" s="19">
        <v>1</v>
      </c>
      <c r="WO14" s="19"/>
      <c r="WP14" s="19"/>
      <c r="WQ14" s="19">
        <v>1</v>
      </c>
      <c r="WR14" s="19"/>
      <c r="WS14" s="19"/>
      <c r="WT14" s="19">
        <v>1</v>
      </c>
      <c r="WU14" s="19"/>
      <c r="WV14" s="19"/>
      <c r="WW14" s="19">
        <v>1</v>
      </c>
      <c r="WX14" s="4"/>
      <c r="WY14" s="4"/>
      <c r="WZ14" s="19">
        <v>1</v>
      </c>
      <c r="XA14" s="19"/>
      <c r="XB14" s="32"/>
      <c r="XC14" s="1">
        <v>1</v>
      </c>
      <c r="XD14" s="1"/>
      <c r="XE14" s="1"/>
      <c r="XF14" s="27">
        <v>1</v>
      </c>
      <c r="XG14" s="19"/>
      <c r="XH14" s="19"/>
      <c r="XI14" s="19">
        <v>1</v>
      </c>
      <c r="XJ14" s="19"/>
      <c r="XK14" s="19"/>
      <c r="XL14" s="19">
        <v>1</v>
      </c>
      <c r="XM14" s="19"/>
      <c r="XN14" s="19"/>
      <c r="XO14" s="19">
        <v>1</v>
      </c>
      <c r="XP14" s="19"/>
      <c r="XQ14" s="19"/>
      <c r="XR14" s="19">
        <v>1</v>
      </c>
      <c r="XS14" s="19"/>
      <c r="XT14" s="19"/>
      <c r="XU14" s="19">
        <v>1</v>
      </c>
      <c r="XV14" s="19"/>
      <c r="XW14" s="19"/>
      <c r="XX14" s="19">
        <v>1</v>
      </c>
      <c r="XY14" s="19"/>
      <c r="XZ14" s="19"/>
      <c r="YA14" s="19">
        <v>1</v>
      </c>
      <c r="YB14" s="19"/>
      <c r="YC14" s="32"/>
      <c r="YD14" s="1">
        <v>1</v>
      </c>
      <c r="YE14" s="1"/>
      <c r="YF14" s="1"/>
      <c r="YG14" s="27">
        <v>1</v>
      </c>
      <c r="YH14" s="19"/>
      <c r="YI14" s="19"/>
      <c r="YJ14" s="19">
        <v>1</v>
      </c>
      <c r="YK14" s="19"/>
      <c r="YL14" s="19"/>
      <c r="YM14" s="19">
        <v>1</v>
      </c>
      <c r="YN14" s="19"/>
      <c r="YO14" s="19"/>
      <c r="YP14" s="19">
        <v>1</v>
      </c>
      <c r="YQ14" s="19"/>
      <c r="YR14" s="19"/>
      <c r="YS14" s="19">
        <v>1</v>
      </c>
      <c r="YT14" s="19"/>
      <c r="YU14" s="19"/>
      <c r="YV14" s="19">
        <v>1</v>
      </c>
      <c r="YW14" s="19"/>
      <c r="YX14" s="19"/>
      <c r="YY14" s="19">
        <v>1</v>
      </c>
      <c r="YZ14" s="19"/>
      <c r="ZA14" s="19"/>
      <c r="ZB14" s="19">
        <v>1</v>
      </c>
      <c r="ZC14" s="19"/>
      <c r="ZD14" s="32"/>
      <c r="ZE14" s="1">
        <v>1</v>
      </c>
      <c r="ZF14" s="1"/>
      <c r="ZG14" s="1"/>
      <c r="ZH14" s="27">
        <v>1</v>
      </c>
      <c r="ZI14" s="19"/>
      <c r="ZJ14" s="19"/>
      <c r="ZK14" s="19">
        <v>1</v>
      </c>
      <c r="ZL14" s="19"/>
      <c r="ZM14" s="19"/>
      <c r="ZN14" s="19">
        <v>1</v>
      </c>
      <c r="ZO14" s="19"/>
      <c r="ZP14" s="19"/>
      <c r="ZQ14" s="19">
        <v>1</v>
      </c>
      <c r="ZR14" s="19"/>
      <c r="ZS14" s="19"/>
      <c r="ZT14" s="19">
        <v>1</v>
      </c>
      <c r="ZU14" s="19"/>
      <c r="ZV14" s="19"/>
      <c r="ZW14" s="19">
        <v>1</v>
      </c>
      <c r="ZX14" s="4"/>
      <c r="ZY14" s="4"/>
      <c r="ZZ14" s="19">
        <v>1</v>
      </c>
      <c r="AAA14" s="4"/>
      <c r="AAB14" s="4"/>
      <c r="AAC14" s="19">
        <v>1</v>
      </c>
      <c r="AAD14" s="4"/>
      <c r="AAE14" s="4"/>
    </row>
    <row r="15" spans="1:707" ht="15.75">
      <c r="A15" s="2">
        <v>2</v>
      </c>
      <c r="B15" s="1" t="s">
        <v>1168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/>
      <c r="CA15" s="1">
        <v>1</v>
      </c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/>
      <c r="DE15" s="1">
        <v>1</v>
      </c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0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19">
        <v>1</v>
      </c>
      <c r="GN15" s="19"/>
      <c r="GO15" s="19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19">
        <v>1</v>
      </c>
      <c r="JZ15" s="19"/>
      <c r="KA15" s="19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19">
        <v>1</v>
      </c>
      <c r="LA15" s="19"/>
      <c r="LB15" s="19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19">
        <v>1</v>
      </c>
      <c r="MB15" s="19"/>
      <c r="MC15" s="19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19">
        <v>1</v>
      </c>
      <c r="NC15" s="19"/>
      <c r="ND15" s="19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19">
        <v>1</v>
      </c>
      <c r="OD15" s="19"/>
      <c r="OE15" s="19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19">
        <v>1</v>
      </c>
      <c r="PE15" s="19"/>
      <c r="PF15" s="19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19">
        <v>1</v>
      </c>
      <c r="QF15" s="19"/>
      <c r="QG15" s="19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19">
        <v>1</v>
      </c>
      <c r="RD15" s="19"/>
      <c r="RE15" s="19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19">
        <v>1</v>
      </c>
      <c r="SE15" s="19"/>
      <c r="SF15" s="19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19">
        <v>1</v>
      </c>
      <c r="TF15" s="19"/>
      <c r="TG15" s="19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19">
        <v>1</v>
      </c>
      <c r="UD15" s="19"/>
      <c r="UE15" s="19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19">
        <v>1</v>
      </c>
      <c r="VE15" s="19"/>
      <c r="VF15" s="19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19">
        <v>1</v>
      </c>
      <c r="WF15" s="19"/>
      <c r="WG15" s="19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19">
        <v>1</v>
      </c>
      <c r="XD15" s="19"/>
      <c r="XE15" s="19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19">
        <v>1</v>
      </c>
      <c r="YE15" s="19"/>
      <c r="YF15" s="19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19">
        <v>1</v>
      </c>
      <c r="ZF15" s="19"/>
      <c r="ZG15" s="19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5.75">
      <c r="A16" s="2">
        <v>3</v>
      </c>
      <c r="B16" s="1" t="s">
        <v>1169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9"/>
      <c r="BU16" s="9">
        <v>1</v>
      </c>
      <c r="BV16" s="9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>
        <v>1</v>
      </c>
      <c r="CM16" s="1"/>
      <c r="CN16" s="1"/>
      <c r="CO16" s="1"/>
      <c r="CP16" s="1">
        <v>1</v>
      </c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4"/>
      <c r="EK16" s="4"/>
      <c r="EL16" s="9">
        <v>1</v>
      </c>
      <c r="EM16" s="9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>
        <v>1</v>
      </c>
      <c r="FD16" s="1"/>
      <c r="FE16" s="1"/>
      <c r="FF16" s="1"/>
      <c r="FG16" s="1">
        <v>1</v>
      </c>
      <c r="FH16" s="1"/>
      <c r="FI16" s="1">
        <v>1</v>
      </c>
      <c r="FJ16" s="1"/>
      <c r="FK16" s="1"/>
      <c r="FL16" s="1"/>
      <c r="FM16" s="1">
        <v>1</v>
      </c>
      <c r="FN16" s="1"/>
      <c r="FO16" s="1">
        <v>1</v>
      </c>
      <c r="FP16" s="1"/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9"/>
      <c r="HC16" s="9">
        <v>1</v>
      </c>
      <c r="HD16" s="9"/>
      <c r="HE16" s="1"/>
      <c r="HF16" s="1">
        <v>1</v>
      </c>
      <c r="HG16" s="1"/>
      <c r="HH16" s="1"/>
      <c r="HI16" s="1">
        <v>1</v>
      </c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>
        <v>1</v>
      </c>
      <c r="HU16" s="1"/>
      <c r="HV16" s="1"/>
      <c r="HW16" s="1"/>
      <c r="HX16" s="1">
        <v>1</v>
      </c>
      <c r="HY16" s="1"/>
      <c r="HZ16" s="1">
        <v>1</v>
      </c>
      <c r="IA16" s="1"/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1"/>
      <c r="JD16" s="1"/>
      <c r="JE16" s="1">
        <v>1</v>
      </c>
      <c r="JF16" s="1"/>
      <c r="JG16" s="1"/>
      <c r="JH16" s="1">
        <v>1</v>
      </c>
      <c r="JI16" s="1"/>
      <c r="JJ16" s="1"/>
      <c r="JK16" s="1">
        <v>1</v>
      </c>
      <c r="JL16" s="1"/>
      <c r="JM16" s="1"/>
      <c r="JN16" s="1">
        <v>1</v>
      </c>
      <c r="JO16" s="1"/>
      <c r="JP16" s="1"/>
      <c r="JQ16" s="1">
        <v>1</v>
      </c>
      <c r="JR16" s="4"/>
      <c r="JS16" s="4"/>
      <c r="JT16" s="9">
        <v>1</v>
      </c>
      <c r="JU16" s="9"/>
      <c r="JV16" s="1"/>
      <c r="JW16" s="1">
        <v>1</v>
      </c>
      <c r="JX16" s="1"/>
      <c r="JY16" s="1"/>
      <c r="JZ16" s="1">
        <v>1</v>
      </c>
      <c r="KA16" s="1"/>
      <c r="KB16" s="1"/>
      <c r="KC16" s="1">
        <v>1</v>
      </c>
      <c r="KD16" s="1"/>
      <c r="KE16" s="1"/>
      <c r="KF16" s="1">
        <v>1</v>
      </c>
      <c r="KG16" s="1"/>
      <c r="KH16" s="1"/>
      <c r="KI16" s="1">
        <v>1</v>
      </c>
      <c r="KJ16" s="1"/>
      <c r="KK16" s="1">
        <v>1</v>
      </c>
      <c r="KL16" s="1"/>
      <c r="KM16" s="1"/>
      <c r="KN16" s="1"/>
      <c r="KO16" s="1">
        <v>1</v>
      </c>
      <c r="KP16" s="1"/>
      <c r="KQ16" s="1">
        <v>1</v>
      </c>
      <c r="KR16" s="1"/>
      <c r="KS16" s="1"/>
      <c r="KT16" s="1"/>
      <c r="KU16" s="1">
        <v>1</v>
      </c>
      <c r="KV16" s="1"/>
      <c r="KW16" s="1">
        <v>1</v>
      </c>
      <c r="KX16" s="1"/>
      <c r="KY16" s="1"/>
      <c r="KZ16" s="1"/>
      <c r="LA16" s="1">
        <v>1</v>
      </c>
      <c r="LB16" s="1"/>
      <c r="LC16" s="1"/>
      <c r="LD16" s="1">
        <v>1</v>
      </c>
      <c r="LE16" s="1"/>
      <c r="LF16" s="1"/>
      <c r="LG16" s="1">
        <v>1</v>
      </c>
      <c r="LH16" s="1"/>
      <c r="LI16" s="1"/>
      <c r="LJ16" s="1">
        <v>1</v>
      </c>
      <c r="LK16" s="1"/>
      <c r="LL16" s="1"/>
      <c r="LM16" s="1">
        <v>1</v>
      </c>
      <c r="LN16" s="1"/>
      <c r="LO16" s="1"/>
      <c r="LP16" s="1">
        <v>1</v>
      </c>
      <c r="LQ16" s="1"/>
      <c r="LR16" s="1"/>
      <c r="LS16" s="1">
        <v>1</v>
      </c>
      <c r="LT16" s="1"/>
      <c r="LU16" s="1"/>
      <c r="LV16" s="1">
        <v>1</v>
      </c>
      <c r="LW16" s="1"/>
      <c r="LX16" s="1"/>
      <c r="LY16" s="1">
        <v>1</v>
      </c>
      <c r="LZ16" s="1"/>
      <c r="MA16" s="1"/>
      <c r="MB16" s="1">
        <v>1</v>
      </c>
      <c r="MC16" s="1"/>
      <c r="MD16" s="1"/>
      <c r="ME16" s="1">
        <v>1</v>
      </c>
      <c r="MF16" s="1"/>
      <c r="MG16" s="1"/>
      <c r="MH16" s="1">
        <v>1</v>
      </c>
      <c r="MI16" s="1"/>
      <c r="MJ16" s="9"/>
      <c r="MK16" s="9">
        <v>1</v>
      </c>
      <c r="ML16" s="9"/>
      <c r="MM16" s="1"/>
      <c r="MN16" s="1">
        <v>1</v>
      </c>
      <c r="MO16" s="1"/>
      <c r="MP16" s="1"/>
      <c r="MQ16" s="1">
        <v>1</v>
      </c>
      <c r="MR16" s="1"/>
      <c r="MS16" s="1"/>
      <c r="MT16" s="1">
        <v>1</v>
      </c>
      <c r="MU16" s="1"/>
      <c r="MV16" s="1"/>
      <c r="MW16" s="1">
        <v>1</v>
      </c>
      <c r="MX16" s="1"/>
      <c r="MY16" s="1"/>
      <c r="MZ16" s="1">
        <v>1</v>
      </c>
      <c r="NA16" s="1"/>
      <c r="NB16" s="1">
        <v>1</v>
      </c>
      <c r="NC16" s="1"/>
      <c r="ND16" s="1"/>
      <c r="NE16" s="1"/>
      <c r="NF16" s="1">
        <v>1</v>
      </c>
      <c r="NG16" s="1"/>
      <c r="NH16" s="1">
        <v>1</v>
      </c>
      <c r="NI16" s="1"/>
      <c r="NJ16" s="1"/>
      <c r="NK16" s="1"/>
      <c r="NL16" s="1">
        <v>1</v>
      </c>
      <c r="NM16" s="1"/>
      <c r="NN16" s="1">
        <v>1</v>
      </c>
      <c r="NO16" s="1"/>
      <c r="NP16" s="1"/>
      <c r="NQ16" s="1"/>
      <c r="NR16" s="1">
        <v>1</v>
      </c>
      <c r="NS16" s="1"/>
      <c r="NT16" s="1"/>
      <c r="NU16" s="1">
        <v>1</v>
      </c>
      <c r="NV16" s="1"/>
      <c r="NW16" s="1"/>
      <c r="NX16" s="1">
        <v>1</v>
      </c>
      <c r="NY16" s="1"/>
      <c r="NZ16" s="1"/>
      <c r="OA16" s="1">
        <v>1</v>
      </c>
      <c r="OB16" s="1"/>
      <c r="OC16" s="1"/>
      <c r="OD16" s="1">
        <v>1</v>
      </c>
      <c r="OE16" s="1"/>
      <c r="OF16" s="1"/>
      <c r="OG16" s="1">
        <v>1</v>
      </c>
      <c r="OH16" s="1"/>
      <c r="OI16" s="1"/>
      <c r="OJ16" s="1">
        <v>1</v>
      </c>
      <c r="OK16" s="1"/>
      <c r="OL16" s="1"/>
      <c r="OM16" s="1">
        <v>1</v>
      </c>
      <c r="ON16" s="1"/>
      <c r="OO16" s="1"/>
      <c r="OP16" s="1">
        <v>1</v>
      </c>
      <c r="OQ16" s="1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4"/>
      <c r="PA16" s="4"/>
      <c r="PB16" s="9">
        <v>1</v>
      </c>
      <c r="PC16" s="9"/>
      <c r="PD16" s="1"/>
      <c r="PE16" s="1">
        <v>1</v>
      </c>
      <c r="PF16" s="1"/>
      <c r="PG16" s="1"/>
      <c r="PH16" s="1">
        <v>1</v>
      </c>
      <c r="PI16" s="1"/>
      <c r="PJ16" s="1"/>
      <c r="PK16" s="1">
        <v>1</v>
      </c>
      <c r="PL16" s="1"/>
      <c r="PM16" s="1"/>
      <c r="PN16" s="1">
        <v>1</v>
      </c>
      <c r="PO16" s="1"/>
      <c r="PP16" s="1"/>
      <c r="PQ16" s="1">
        <v>1</v>
      </c>
      <c r="PR16" s="1"/>
      <c r="PS16" s="1">
        <v>1</v>
      </c>
      <c r="PT16" s="1"/>
      <c r="PU16" s="1"/>
      <c r="PV16" s="1"/>
      <c r="PW16" s="1">
        <v>1</v>
      </c>
      <c r="PX16" s="1"/>
      <c r="PY16" s="1">
        <v>1</v>
      </c>
      <c r="PZ16" s="1"/>
      <c r="QA16" s="1"/>
      <c r="QB16" s="1"/>
      <c r="QC16" s="1">
        <v>1</v>
      </c>
      <c r="QD16" s="1"/>
      <c r="QE16" s="1">
        <v>1</v>
      </c>
      <c r="QF16" s="1"/>
      <c r="QG16" s="1"/>
      <c r="QH16" s="1"/>
      <c r="QI16" s="1">
        <v>1</v>
      </c>
      <c r="QJ16" s="1"/>
      <c r="QK16" s="1"/>
      <c r="QL16" s="1">
        <v>1</v>
      </c>
      <c r="QM16" s="1"/>
      <c r="QN16" s="1"/>
      <c r="QO16" s="1">
        <v>1</v>
      </c>
      <c r="QP16" s="1"/>
      <c r="QQ16" s="1"/>
      <c r="QR16" s="1">
        <v>1</v>
      </c>
      <c r="QS16" s="1"/>
      <c r="QT16" s="1"/>
      <c r="QU16" s="1">
        <v>1</v>
      </c>
      <c r="QV16" s="1"/>
      <c r="QW16" s="1"/>
      <c r="QX16" s="1">
        <v>1</v>
      </c>
      <c r="QY16" s="1"/>
      <c r="QZ16" s="1"/>
      <c r="RA16" s="1">
        <v>1</v>
      </c>
      <c r="RB16" s="1"/>
      <c r="RC16" s="1"/>
      <c r="RD16" s="1">
        <v>1</v>
      </c>
      <c r="RE16" s="1"/>
      <c r="RF16" s="1"/>
      <c r="RG16" s="1">
        <v>1</v>
      </c>
      <c r="RH16" s="1"/>
      <c r="RI16" s="1"/>
      <c r="RJ16" s="1">
        <v>1</v>
      </c>
      <c r="RK16" s="1"/>
      <c r="RL16" s="1"/>
      <c r="RM16" s="1">
        <v>1</v>
      </c>
      <c r="RN16" s="1"/>
      <c r="RO16" s="1"/>
      <c r="RP16" s="1">
        <v>1</v>
      </c>
      <c r="RQ16" s="1"/>
      <c r="RR16" s="9"/>
      <c r="RS16" s="9">
        <v>1</v>
      </c>
      <c r="RT16" s="9"/>
      <c r="RU16" s="1"/>
      <c r="RV16" s="1">
        <v>1</v>
      </c>
      <c r="RW16" s="1"/>
      <c r="RX16" s="1"/>
      <c r="RY16" s="1">
        <v>1</v>
      </c>
      <c r="RZ16" s="1"/>
      <c r="SA16" s="1"/>
      <c r="SB16" s="1">
        <v>1</v>
      </c>
      <c r="SC16" s="1"/>
      <c r="SD16" s="1"/>
      <c r="SE16" s="1">
        <v>1</v>
      </c>
      <c r="SF16" s="1"/>
      <c r="SG16" s="1"/>
      <c r="SH16" s="1">
        <v>1</v>
      </c>
      <c r="SI16" s="1"/>
      <c r="SJ16" s="1">
        <v>1</v>
      </c>
      <c r="SK16" s="1"/>
      <c r="SL16" s="1"/>
      <c r="SM16" s="1"/>
      <c r="SN16" s="1">
        <v>1</v>
      </c>
      <c r="SO16" s="1"/>
      <c r="SP16" s="1">
        <v>1</v>
      </c>
      <c r="SQ16" s="1"/>
      <c r="SR16" s="1"/>
      <c r="SS16" s="1"/>
      <c r="ST16" s="1">
        <v>1</v>
      </c>
      <c r="SU16" s="1"/>
      <c r="SV16" s="1">
        <v>1</v>
      </c>
      <c r="SW16" s="1"/>
      <c r="SX16" s="1"/>
      <c r="SY16" s="1"/>
      <c r="SZ16" s="1">
        <v>1</v>
      </c>
      <c r="TA16" s="1"/>
      <c r="TB16" s="1"/>
      <c r="TC16" s="1">
        <v>1</v>
      </c>
      <c r="TD16" s="1"/>
      <c r="TE16" s="1"/>
      <c r="TF16" s="1">
        <v>1</v>
      </c>
      <c r="TG16" s="1"/>
      <c r="TH16" s="1"/>
      <c r="TI16" s="1">
        <v>1</v>
      </c>
      <c r="TJ16" s="1"/>
      <c r="TK16" s="1"/>
      <c r="TL16" s="1">
        <v>1</v>
      </c>
      <c r="TM16" s="1"/>
      <c r="TN16" s="1"/>
      <c r="TO16" s="1">
        <v>1</v>
      </c>
      <c r="TP16" s="1"/>
      <c r="TQ16" s="1"/>
      <c r="TR16" s="1">
        <v>1</v>
      </c>
      <c r="TS16" s="1"/>
      <c r="TT16" s="1"/>
      <c r="TU16" s="1">
        <v>1</v>
      </c>
      <c r="TV16" s="1"/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1"/>
      <c r="UG16" s="1">
        <v>1</v>
      </c>
      <c r="UH16" s="4"/>
      <c r="UI16" s="4"/>
      <c r="UJ16" s="9">
        <v>1</v>
      </c>
      <c r="UK16" s="9"/>
      <c r="UL16" s="1"/>
      <c r="UM16" s="1">
        <v>1</v>
      </c>
      <c r="UN16" s="1"/>
      <c r="UO16" s="1"/>
      <c r="UP16" s="1">
        <v>1</v>
      </c>
      <c r="UQ16" s="1"/>
      <c r="UR16" s="1"/>
      <c r="US16" s="1">
        <v>1</v>
      </c>
      <c r="UT16" s="1"/>
      <c r="UU16" s="1"/>
      <c r="UV16" s="1">
        <v>1</v>
      </c>
      <c r="UW16" s="1"/>
      <c r="UX16" s="1"/>
      <c r="UY16" s="1">
        <v>1</v>
      </c>
      <c r="UZ16" s="1"/>
      <c r="VA16" s="1">
        <v>1</v>
      </c>
      <c r="VB16" s="1"/>
      <c r="VC16" s="1"/>
      <c r="VD16" s="1"/>
      <c r="VE16" s="1">
        <v>1</v>
      </c>
      <c r="VF16" s="1"/>
      <c r="VG16" s="1">
        <v>1</v>
      </c>
      <c r="VH16" s="1"/>
      <c r="VI16" s="1"/>
      <c r="VJ16" s="1"/>
      <c r="VK16" s="1">
        <v>1</v>
      </c>
      <c r="VL16" s="1"/>
      <c r="VM16" s="1">
        <v>1</v>
      </c>
      <c r="VN16" s="1"/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1"/>
      <c r="VZ16" s="1">
        <v>1</v>
      </c>
      <c r="WA16" s="1"/>
      <c r="WB16" s="1"/>
      <c r="WC16" s="1">
        <v>1</v>
      </c>
      <c r="WD16" s="1"/>
      <c r="WE16" s="1"/>
      <c r="WF16" s="1">
        <v>1</v>
      </c>
      <c r="WG16" s="1"/>
      <c r="WH16" s="1"/>
      <c r="WI16" s="1">
        <v>1</v>
      </c>
      <c r="WJ16" s="1"/>
      <c r="WK16" s="1"/>
      <c r="WL16" s="1">
        <v>1</v>
      </c>
      <c r="WM16" s="1"/>
      <c r="WN16" s="1"/>
      <c r="WO16" s="1">
        <v>1</v>
      </c>
      <c r="WP16" s="1"/>
      <c r="WQ16" s="1"/>
      <c r="WR16" s="1">
        <v>1</v>
      </c>
      <c r="WS16" s="1"/>
      <c r="WT16" s="1"/>
      <c r="WU16" s="1">
        <v>1</v>
      </c>
      <c r="WV16" s="1"/>
      <c r="WW16" s="1"/>
      <c r="WX16" s="1">
        <v>1</v>
      </c>
      <c r="WY16" s="1"/>
      <c r="WZ16" s="9"/>
      <c r="XA16" s="9">
        <v>1</v>
      </c>
      <c r="XB16" s="9"/>
      <c r="XC16" s="1"/>
      <c r="XD16" s="1">
        <v>1</v>
      </c>
      <c r="XE16" s="1"/>
      <c r="XF16" s="1"/>
      <c r="XG16" s="1">
        <v>1</v>
      </c>
      <c r="XH16" s="1"/>
      <c r="XI16" s="1"/>
      <c r="XJ16" s="1">
        <v>1</v>
      </c>
      <c r="XK16" s="1"/>
      <c r="XL16" s="1"/>
      <c r="XM16" s="1">
        <v>1</v>
      </c>
      <c r="XN16" s="1"/>
      <c r="XO16" s="1"/>
      <c r="XP16" s="1">
        <v>1</v>
      </c>
      <c r="XQ16" s="1"/>
      <c r="XR16" s="1">
        <v>1</v>
      </c>
      <c r="XS16" s="1"/>
      <c r="XT16" s="1"/>
      <c r="XU16" s="1"/>
      <c r="XV16" s="1">
        <v>1</v>
      </c>
      <c r="XW16" s="1"/>
      <c r="XX16" s="1">
        <v>1</v>
      </c>
      <c r="XY16" s="1"/>
      <c r="XZ16" s="1"/>
      <c r="YA16" s="1"/>
      <c r="YB16" s="1">
        <v>1</v>
      </c>
      <c r="YC16" s="1"/>
      <c r="YD16" s="1">
        <v>1</v>
      </c>
      <c r="YE16" s="1"/>
      <c r="YF16" s="1"/>
      <c r="YG16" s="1"/>
      <c r="YH16" s="1">
        <v>1</v>
      </c>
      <c r="YI16" s="1"/>
      <c r="YJ16" s="1"/>
      <c r="YK16" s="1">
        <v>1</v>
      </c>
      <c r="YL16" s="1"/>
      <c r="YM16" s="1"/>
      <c r="YN16" s="1">
        <v>1</v>
      </c>
      <c r="YO16" s="1"/>
      <c r="YP16" s="1"/>
      <c r="YQ16" s="1">
        <v>1</v>
      </c>
      <c r="YR16" s="1"/>
      <c r="YS16" s="1"/>
      <c r="YT16" s="1">
        <v>1</v>
      </c>
      <c r="YU16" s="1"/>
      <c r="YV16" s="1"/>
      <c r="YW16" s="1">
        <v>1</v>
      </c>
      <c r="YX16" s="1"/>
      <c r="YY16" s="1"/>
      <c r="YZ16" s="1">
        <v>1</v>
      </c>
      <c r="ZA16" s="1"/>
      <c r="ZB16" s="1"/>
      <c r="ZC16" s="1">
        <v>1</v>
      </c>
      <c r="ZD16" s="1"/>
      <c r="ZE16" s="1"/>
      <c r="ZF16" s="1">
        <v>1</v>
      </c>
      <c r="ZG16" s="1"/>
      <c r="ZH16" s="1"/>
      <c r="ZI16" s="1">
        <v>1</v>
      </c>
      <c r="ZJ16" s="1"/>
      <c r="ZK16" s="1"/>
      <c r="ZL16" s="1">
        <v>1</v>
      </c>
      <c r="ZM16" s="1"/>
      <c r="ZN16" s="1"/>
      <c r="ZO16" s="1">
        <v>1</v>
      </c>
      <c r="ZP16" s="4"/>
      <c r="ZQ16" s="4"/>
      <c r="ZR16" s="9">
        <v>1</v>
      </c>
      <c r="ZS16" s="9"/>
      <c r="ZT16" s="1"/>
      <c r="ZU16" s="1">
        <v>1</v>
      </c>
      <c r="ZV16" s="1"/>
      <c r="ZW16" s="1"/>
      <c r="ZX16" s="1">
        <v>1</v>
      </c>
      <c r="ZY16" s="1"/>
      <c r="ZZ16" s="1"/>
      <c r="AAA16" s="1">
        <v>1</v>
      </c>
      <c r="AAB16" s="1"/>
      <c r="AAC16" s="1"/>
      <c r="AAD16" s="1">
        <v>1</v>
      </c>
      <c r="AAE16" s="1"/>
    </row>
    <row r="17" spans="1:707" ht="15.75">
      <c r="A17" s="2">
        <v>4</v>
      </c>
      <c r="B17" s="1" t="s">
        <v>1170</v>
      </c>
      <c r="C17" s="5">
        <v>1</v>
      </c>
      <c r="D17" s="5"/>
      <c r="E17" s="5"/>
      <c r="F17" s="1"/>
      <c r="G17" s="1"/>
      <c r="H17" s="1">
        <v>1</v>
      </c>
      <c r="I17" s="1"/>
      <c r="J17" s="1">
        <v>1</v>
      </c>
      <c r="K17" s="1"/>
      <c r="L17" s="11"/>
      <c r="M17" s="11"/>
      <c r="N17" s="11">
        <v>1</v>
      </c>
      <c r="O17" s="11">
        <v>1</v>
      </c>
      <c r="P17" s="11"/>
      <c r="Q17" s="11"/>
      <c r="R17" s="11"/>
      <c r="S17" s="11"/>
      <c r="T17" s="11">
        <v>1</v>
      </c>
      <c r="U17" s="11">
        <v>1</v>
      </c>
      <c r="V17" s="11"/>
      <c r="W17" s="11"/>
      <c r="X17" s="11">
        <v>1</v>
      </c>
      <c r="Y17" s="11"/>
      <c r="Z17" s="11"/>
      <c r="AA17" s="11"/>
      <c r="AB17" s="11">
        <v>1</v>
      </c>
      <c r="AC17" s="11"/>
      <c r="AD17" s="11">
        <v>1</v>
      </c>
      <c r="AE17" s="11"/>
      <c r="AF17" s="11"/>
      <c r="AG17" s="11"/>
      <c r="AH17" s="11">
        <v>1</v>
      </c>
      <c r="AI17" s="11"/>
      <c r="AJ17" s="11">
        <v>1</v>
      </c>
      <c r="AK17" s="11"/>
      <c r="AL17" s="11"/>
      <c r="AM17" s="11">
        <v>1</v>
      </c>
      <c r="AN17" s="11"/>
      <c r="AO17" s="11"/>
      <c r="AP17" s="11">
        <v>1</v>
      </c>
      <c r="AQ17" s="11"/>
      <c r="AR17" s="11"/>
      <c r="AS17" s="11">
        <v>1</v>
      </c>
      <c r="AT17" s="11"/>
      <c r="AU17" s="11"/>
      <c r="AV17" s="11">
        <v>1</v>
      </c>
      <c r="AW17" s="11"/>
      <c r="AX17" s="11"/>
      <c r="AY17" s="11"/>
      <c r="AZ17" s="11">
        <v>1</v>
      </c>
      <c r="BA17" s="11"/>
      <c r="BB17" s="11">
        <v>1</v>
      </c>
      <c r="BC17" s="11"/>
      <c r="BD17" s="11"/>
      <c r="BE17" s="11"/>
      <c r="BF17" s="11">
        <v>1</v>
      </c>
      <c r="BG17" s="11"/>
      <c r="BH17" s="11">
        <v>1</v>
      </c>
      <c r="BI17" s="11"/>
      <c r="BJ17" s="11"/>
      <c r="BK17" s="11"/>
      <c r="BL17" s="11">
        <v>1</v>
      </c>
      <c r="BM17" s="11"/>
      <c r="BN17" s="11">
        <v>1</v>
      </c>
      <c r="BO17" s="11"/>
      <c r="BP17" s="11"/>
      <c r="BQ17" s="11">
        <v>1</v>
      </c>
      <c r="BR17" s="11"/>
      <c r="BS17" s="11"/>
      <c r="BT17" s="11">
        <v>1</v>
      </c>
      <c r="BU17" s="11"/>
      <c r="BV17" s="11"/>
      <c r="BW17" s="11">
        <v>1</v>
      </c>
      <c r="BX17" s="11"/>
      <c r="BY17" s="11"/>
      <c r="BZ17" s="11">
        <v>1</v>
      </c>
      <c r="CA17" s="11"/>
      <c r="CB17" s="11"/>
      <c r="CC17" s="11"/>
      <c r="CD17" s="11">
        <v>1</v>
      </c>
      <c r="CE17" s="11"/>
      <c r="CF17" s="11">
        <v>1</v>
      </c>
      <c r="CG17" s="11"/>
      <c r="CH17" s="11"/>
      <c r="CI17" s="11">
        <v>1</v>
      </c>
      <c r="CJ17" s="11"/>
      <c r="CK17" s="11"/>
      <c r="CL17" s="11">
        <v>1</v>
      </c>
      <c r="CM17" s="11"/>
      <c r="CN17" s="11"/>
      <c r="CO17" s="11">
        <v>1</v>
      </c>
      <c r="CP17" s="11"/>
      <c r="CQ17" s="11"/>
      <c r="CR17" s="11">
        <v>1</v>
      </c>
      <c r="CS17" s="11"/>
      <c r="CT17" s="19"/>
      <c r="CU17" s="19"/>
      <c r="CV17" s="19">
        <v>1</v>
      </c>
      <c r="CW17" s="11"/>
      <c r="CX17" s="11">
        <v>1</v>
      </c>
      <c r="CY17" s="11"/>
      <c r="CZ17" s="11"/>
      <c r="DA17" s="11">
        <v>1</v>
      </c>
      <c r="DB17" s="11"/>
      <c r="DC17" s="11"/>
      <c r="DD17" s="11">
        <v>1</v>
      </c>
      <c r="DE17" s="11"/>
      <c r="DF17" s="1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19">
        <v>1</v>
      </c>
      <c r="EU17" s="19"/>
      <c r="EV17" s="19"/>
      <c r="EW17" s="19">
        <v>1</v>
      </c>
      <c r="EX17" s="19"/>
      <c r="EY17" s="19"/>
      <c r="EZ17" s="19">
        <v>1</v>
      </c>
      <c r="FA17" s="19"/>
      <c r="FB17" s="19"/>
      <c r="FC17" s="19"/>
      <c r="FD17" s="19">
        <v>1</v>
      </c>
      <c r="FE17" s="19"/>
      <c r="FF17" s="19">
        <v>1</v>
      </c>
      <c r="FG17" s="19"/>
      <c r="FH17" s="19"/>
      <c r="FI17" s="19">
        <v>1</v>
      </c>
      <c r="FJ17" s="19"/>
      <c r="FK17" s="19"/>
      <c r="FL17" s="19">
        <v>1</v>
      </c>
      <c r="FM17" s="19"/>
      <c r="FN17" s="19"/>
      <c r="FO17" s="19">
        <v>1</v>
      </c>
      <c r="FP17" s="19"/>
      <c r="FQ17" s="19"/>
      <c r="FR17" s="19">
        <v>1</v>
      </c>
      <c r="FS17" s="19"/>
      <c r="FT17" s="19"/>
      <c r="FU17" s="19">
        <v>1</v>
      </c>
      <c r="FV17" s="19"/>
      <c r="FW17" s="32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20"/>
      <c r="GM17" s="1"/>
      <c r="GN17" s="1">
        <v>1</v>
      </c>
      <c r="GO17" s="1"/>
      <c r="GP17" s="26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19">
        <v>1</v>
      </c>
      <c r="JH17" s="19"/>
      <c r="JI17" s="19"/>
      <c r="JJ17" s="19">
        <v>1</v>
      </c>
      <c r="JK17" s="19"/>
      <c r="JL17" s="19"/>
      <c r="JM17" s="19"/>
      <c r="JN17" s="19">
        <v>1</v>
      </c>
      <c r="JO17" s="19"/>
      <c r="JP17" s="19">
        <v>1</v>
      </c>
      <c r="JQ17" s="19"/>
      <c r="JR17" s="19"/>
      <c r="JS17" s="19">
        <v>1</v>
      </c>
      <c r="JT17" s="19"/>
      <c r="JU17" s="19"/>
      <c r="JV17" s="19">
        <v>1</v>
      </c>
      <c r="JW17" s="19"/>
      <c r="JX17" s="32"/>
      <c r="JY17" s="1">
        <v>1</v>
      </c>
      <c r="JZ17" s="1"/>
      <c r="KA17" s="1"/>
      <c r="KB17" s="27">
        <v>1</v>
      </c>
      <c r="KC17" s="19"/>
      <c r="KD17" s="19"/>
      <c r="KE17" s="19">
        <v>1</v>
      </c>
      <c r="KF17" s="19"/>
      <c r="KG17" s="19"/>
      <c r="KH17" s="19">
        <v>1</v>
      </c>
      <c r="KI17" s="19"/>
      <c r="KJ17" s="19"/>
      <c r="KK17" s="19">
        <v>1</v>
      </c>
      <c r="KL17" s="19"/>
      <c r="KM17" s="19"/>
      <c r="KN17" s="19">
        <v>1</v>
      </c>
      <c r="KO17" s="19"/>
      <c r="KP17" s="19"/>
      <c r="KQ17" s="19">
        <v>1</v>
      </c>
      <c r="KR17" s="19"/>
      <c r="KS17" s="19"/>
      <c r="KT17" s="19">
        <v>1</v>
      </c>
      <c r="KU17" s="19"/>
      <c r="KV17" s="19"/>
      <c r="KW17" s="19">
        <v>1</v>
      </c>
      <c r="KX17" s="19"/>
      <c r="KY17" s="32"/>
      <c r="KZ17" s="1">
        <v>1</v>
      </c>
      <c r="LA17" s="1"/>
      <c r="LB17" s="1"/>
      <c r="LC17" s="27">
        <v>1</v>
      </c>
      <c r="LD17" s="19"/>
      <c r="LE17" s="19"/>
      <c r="LF17" s="19">
        <v>1</v>
      </c>
      <c r="LG17" s="19"/>
      <c r="LH17" s="19"/>
      <c r="LI17" s="19">
        <v>1</v>
      </c>
      <c r="LJ17" s="19"/>
      <c r="LK17" s="19"/>
      <c r="LL17" s="19">
        <v>1</v>
      </c>
      <c r="LM17" s="19"/>
      <c r="LN17" s="19"/>
      <c r="LO17" s="19">
        <v>1</v>
      </c>
      <c r="LP17" s="19"/>
      <c r="LQ17" s="19"/>
      <c r="LR17" s="19">
        <v>1</v>
      </c>
      <c r="LS17" s="19"/>
      <c r="LT17" s="19"/>
      <c r="LU17" s="19">
        <v>1</v>
      </c>
      <c r="LV17" s="19"/>
      <c r="LW17" s="19"/>
      <c r="LX17" s="19">
        <v>1</v>
      </c>
      <c r="LY17" s="19"/>
      <c r="LZ17" s="32"/>
      <c r="MA17" s="1">
        <v>1</v>
      </c>
      <c r="MB17" s="1"/>
      <c r="MC17" s="1"/>
      <c r="MD17" s="27">
        <v>1</v>
      </c>
      <c r="ME17" s="19"/>
      <c r="MF17" s="19"/>
      <c r="MG17" s="19">
        <v>1</v>
      </c>
      <c r="MH17" s="19"/>
      <c r="MI17" s="19"/>
      <c r="MJ17" s="19">
        <v>1</v>
      </c>
      <c r="MK17" s="19"/>
      <c r="ML17" s="19"/>
      <c r="MM17" s="19">
        <v>1</v>
      </c>
      <c r="MN17" s="19"/>
      <c r="MO17" s="19"/>
      <c r="MP17" s="19">
        <v>1</v>
      </c>
      <c r="MQ17" s="19"/>
      <c r="MR17" s="19"/>
      <c r="MS17" s="19">
        <v>1</v>
      </c>
      <c r="MT17" s="19"/>
      <c r="MU17" s="19"/>
      <c r="MV17" s="19">
        <v>1</v>
      </c>
      <c r="MW17" s="19"/>
      <c r="MX17" s="19"/>
      <c r="MY17" s="19">
        <v>1</v>
      </c>
      <c r="MZ17" s="19"/>
      <c r="NA17" s="32"/>
      <c r="NB17" s="1">
        <v>1</v>
      </c>
      <c r="NC17" s="1"/>
      <c r="ND17" s="1"/>
      <c r="NE17" s="27">
        <v>1</v>
      </c>
      <c r="NF17" s="19"/>
      <c r="NG17" s="19"/>
      <c r="NH17" s="19">
        <v>1</v>
      </c>
      <c r="NI17" s="19"/>
      <c r="NJ17" s="19"/>
      <c r="NK17" s="19">
        <v>1</v>
      </c>
      <c r="NL17" s="19"/>
      <c r="NM17" s="19"/>
      <c r="NN17" s="19">
        <v>1</v>
      </c>
      <c r="NO17" s="19"/>
      <c r="NP17" s="19"/>
      <c r="NQ17" s="19">
        <v>1</v>
      </c>
      <c r="NR17" s="19"/>
      <c r="NS17" s="19"/>
      <c r="NT17" s="19">
        <v>1</v>
      </c>
      <c r="NU17" s="19"/>
      <c r="NV17" s="19"/>
      <c r="NW17" s="19">
        <v>1</v>
      </c>
      <c r="NX17" s="19"/>
      <c r="NY17" s="19"/>
      <c r="NZ17" s="19">
        <v>1</v>
      </c>
      <c r="OA17" s="19"/>
      <c r="OB17" s="32"/>
      <c r="OC17" s="1">
        <v>1</v>
      </c>
      <c r="OD17" s="1"/>
      <c r="OE17" s="1"/>
      <c r="OF17" s="27">
        <v>1</v>
      </c>
      <c r="OG17" s="19"/>
      <c r="OH17" s="19"/>
      <c r="OI17" s="19">
        <v>1</v>
      </c>
      <c r="OJ17" s="19"/>
      <c r="OK17" s="19"/>
      <c r="OL17" s="19">
        <v>1</v>
      </c>
      <c r="OM17" s="19"/>
      <c r="ON17" s="19"/>
      <c r="OO17" s="19">
        <v>1</v>
      </c>
      <c r="OP17" s="19"/>
      <c r="OQ17" s="19"/>
      <c r="OR17" s="19">
        <v>1</v>
      </c>
      <c r="OS17" s="19"/>
      <c r="OT17" s="19"/>
      <c r="OU17" s="19">
        <v>1</v>
      </c>
      <c r="OV17" s="19"/>
      <c r="OW17" s="19"/>
      <c r="OX17" s="19">
        <v>1</v>
      </c>
      <c r="OY17" s="19"/>
      <c r="OZ17" s="19"/>
      <c r="PA17" s="19">
        <v>1</v>
      </c>
      <c r="PB17" s="19"/>
      <c r="PC17" s="32"/>
      <c r="PD17" s="1">
        <v>1</v>
      </c>
      <c r="PE17" s="1"/>
      <c r="PF17" s="1"/>
      <c r="PG17" s="27">
        <v>1</v>
      </c>
      <c r="PH17" s="19"/>
      <c r="PI17" s="19"/>
      <c r="PJ17" s="19">
        <v>1</v>
      </c>
      <c r="PK17" s="19"/>
      <c r="PL17" s="19"/>
      <c r="PM17" s="19">
        <v>1</v>
      </c>
      <c r="PN17" s="19"/>
      <c r="PO17" s="19"/>
      <c r="PP17" s="19">
        <v>1</v>
      </c>
      <c r="PQ17" s="19"/>
      <c r="PR17" s="19"/>
      <c r="PS17" s="19">
        <v>1</v>
      </c>
      <c r="PT17" s="19"/>
      <c r="PU17" s="19"/>
      <c r="PV17" s="19">
        <v>1</v>
      </c>
      <c r="PW17" s="19"/>
      <c r="PX17" s="19"/>
      <c r="PY17" s="19">
        <v>1</v>
      </c>
      <c r="PZ17" s="19"/>
      <c r="QA17" s="19"/>
      <c r="QB17" s="19">
        <v>1</v>
      </c>
      <c r="QC17" s="19"/>
      <c r="QD17" s="32"/>
      <c r="QE17" s="1">
        <v>1</v>
      </c>
      <c r="QF17" s="1"/>
      <c r="QG17" s="1"/>
      <c r="QH17" s="27">
        <v>1</v>
      </c>
      <c r="QI17" s="19"/>
      <c r="QJ17" s="19"/>
      <c r="QK17" s="19">
        <v>1</v>
      </c>
      <c r="QL17" s="19"/>
      <c r="QM17" s="19"/>
      <c r="QN17" s="19">
        <v>1</v>
      </c>
      <c r="QO17" s="19"/>
      <c r="QP17" s="19"/>
      <c r="QQ17" s="19">
        <v>1</v>
      </c>
      <c r="QR17" s="19"/>
      <c r="QS17" s="19"/>
      <c r="QT17" s="19">
        <v>1</v>
      </c>
      <c r="QU17" s="19"/>
      <c r="QV17" s="19"/>
      <c r="QW17" s="19">
        <v>1</v>
      </c>
      <c r="QX17" s="4"/>
      <c r="QY17" s="4"/>
      <c r="QZ17" s="19">
        <v>1</v>
      </c>
      <c r="RA17" s="19"/>
      <c r="RB17" s="32"/>
      <c r="RC17" s="1">
        <v>1</v>
      </c>
      <c r="RD17" s="1"/>
      <c r="RE17" s="1"/>
      <c r="RF17" s="27">
        <v>1</v>
      </c>
      <c r="RG17" s="19"/>
      <c r="RH17" s="19"/>
      <c r="RI17" s="19">
        <v>1</v>
      </c>
      <c r="RJ17" s="19"/>
      <c r="RK17" s="19"/>
      <c r="RL17" s="19">
        <v>1</v>
      </c>
      <c r="RM17" s="19"/>
      <c r="RN17" s="19"/>
      <c r="RO17" s="19">
        <v>1</v>
      </c>
      <c r="RP17" s="19"/>
      <c r="RQ17" s="19"/>
      <c r="RR17" s="19">
        <v>1</v>
      </c>
      <c r="RS17" s="19"/>
      <c r="RT17" s="19"/>
      <c r="RU17" s="19">
        <v>1</v>
      </c>
      <c r="RV17" s="19"/>
      <c r="RW17" s="19"/>
      <c r="RX17" s="19">
        <v>1</v>
      </c>
      <c r="RY17" s="19"/>
      <c r="RZ17" s="19"/>
      <c r="SA17" s="19">
        <v>1</v>
      </c>
      <c r="SB17" s="19"/>
      <c r="SC17" s="32"/>
      <c r="SD17" s="1">
        <v>1</v>
      </c>
      <c r="SE17" s="1"/>
      <c r="SF17" s="1"/>
      <c r="SG17" s="27">
        <v>1</v>
      </c>
      <c r="SH17" s="19"/>
      <c r="SI17" s="19"/>
      <c r="SJ17" s="19">
        <v>1</v>
      </c>
      <c r="SK17" s="19"/>
      <c r="SL17" s="19"/>
      <c r="SM17" s="19">
        <v>1</v>
      </c>
      <c r="SN17" s="19"/>
      <c r="SO17" s="19"/>
      <c r="SP17" s="19">
        <v>1</v>
      </c>
      <c r="SQ17" s="19"/>
      <c r="SR17" s="19"/>
      <c r="SS17" s="19">
        <v>1</v>
      </c>
      <c r="ST17" s="19"/>
      <c r="SU17" s="19"/>
      <c r="SV17" s="19">
        <v>1</v>
      </c>
      <c r="SW17" s="19"/>
      <c r="SX17" s="19"/>
      <c r="SY17" s="19">
        <v>1</v>
      </c>
      <c r="SZ17" s="19"/>
      <c r="TA17" s="19"/>
      <c r="TB17" s="19">
        <v>1</v>
      </c>
      <c r="TC17" s="19"/>
      <c r="TD17" s="32"/>
      <c r="TE17" s="1">
        <v>1</v>
      </c>
      <c r="TF17" s="1"/>
      <c r="TG17" s="1"/>
      <c r="TH17" s="27">
        <v>1</v>
      </c>
      <c r="TI17" s="19"/>
      <c r="TJ17" s="19"/>
      <c r="TK17" s="19">
        <v>1</v>
      </c>
      <c r="TL17" s="19"/>
      <c r="TM17" s="19"/>
      <c r="TN17" s="19">
        <v>1</v>
      </c>
      <c r="TO17" s="19"/>
      <c r="TP17" s="19"/>
      <c r="TQ17" s="19">
        <v>1</v>
      </c>
      <c r="TR17" s="19"/>
      <c r="TS17" s="19"/>
      <c r="TT17" s="19">
        <v>1</v>
      </c>
      <c r="TU17" s="19"/>
      <c r="TV17" s="19"/>
      <c r="TW17" s="19">
        <v>1</v>
      </c>
      <c r="TX17" s="19"/>
      <c r="TY17" s="19"/>
      <c r="TZ17" s="19">
        <v>1</v>
      </c>
      <c r="UA17" s="19"/>
      <c r="UB17" s="32"/>
      <c r="UC17" s="1">
        <v>1</v>
      </c>
      <c r="UD17" s="1"/>
      <c r="UE17" s="1"/>
      <c r="UF17" s="27">
        <v>1</v>
      </c>
      <c r="UG17" s="19"/>
      <c r="UH17" s="19"/>
      <c r="UI17" s="19">
        <v>1</v>
      </c>
      <c r="UJ17" s="19"/>
      <c r="UK17" s="19"/>
      <c r="UL17" s="19">
        <v>1</v>
      </c>
      <c r="UM17" s="19"/>
      <c r="UN17" s="19"/>
      <c r="UO17" s="19">
        <v>1</v>
      </c>
      <c r="UP17" s="19"/>
      <c r="UQ17" s="19"/>
      <c r="UR17" s="19">
        <v>1</v>
      </c>
      <c r="US17" s="19"/>
      <c r="UT17" s="19"/>
      <c r="UU17" s="19">
        <v>1</v>
      </c>
      <c r="UV17" s="19"/>
      <c r="UW17" s="19"/>
      <c r="UX17" s="19">
        <v>1</v>
      </c>
      <c r="UY17" s="19"/>
      <c r="UZ17" s="19"/>
      <c r="VA17" s="19">
        <v>1</v>
      </c>
      <c r="VB17" s="19"/>
      <c r="VC17" s="32"/>
      <c r="VD17" s="1">
        <v>1</v>
      </c>
      <c r="VE17" s="1"/>
      <c r="VF17" s="1"/>
      <c r="VG17" s="27">
        <v>1</v>
      </c>
      <c r="VH17" s="19"/>
      <c r="VI17" s="19"/>
      <c r="VJ17" s="19">
        <v>1</v>
      </c>
      <c r="VK17" s="19"/>
      <c r="VL17" s="19"/>
      <c r="VM17" s="19">
        <v>1</v>
      </c>
      <c r="VN17" s="19"/>
      <c r="VO17" s="19"/>
      <c r="VP17" s="19">
        <v>1</v>
      </c>
      <c r="VQ17" s="19"/>
      <c r="VR17" s="19"/>
      <c r="VS17" s="19">
        <v>1</v>
      </c>
      <c r="VT17" s="19"/>
      <c r="VU17" s="19"/>
      <c r="VV17" s="19">
        <v>1</v>
      </c>
      <c r="VW17" s="19"/>
      <c r="VX17" s="19"/>
      <c r="VY17" s="19">
        <v>1</v>
      </c>
      <c r="VZ17" s="19"/>
      <c r="WA17" s="19"/>
      <c r="WB17" s="19">
        <v>1</v>
      </c>
      <c r="WC17" s="19"/>
      <c r="WD17" s="32"/>
      <c r="WE17" s="1">
        <v>1</v>
      </c>
      <c r="WF17" s="1"/>
      <c r="WG17" s="1"/>
      <c r="WH17" s="27">
        <v>1</v>
      </c>
      <c r="WI17" s="19"/>
      <c r="WJ17" s="19"/>
      <c r="WK17" s="19">
        <v>1</v>
      </c>
      <c r="WL17" s="19"/>
      <c r="WM17" s="19"/>
      <c r="WN17" s="19">
        <v>1</v>
      </c>
      <c r="WO17" s="19"/>
      <c r="WP17" s="19"/>
      <c r="WQ17" s="19">
        <v>1</v>
      </c>
      <c r="WR17" s="19"/>
      <c r="WS17" s="19"/>
      <c r="WT17" s="19">
        <v>1</v>
      </c>
      <c r="WU17" s="19"/>
      <c r="WV17" s="19"/>
      <c r="WW17" s="19">
        <v>1</v>
      </c>
      <c r="WX17" s="4"/>
      <c r="WY17" s="4"/>
      <c r="WZ17" s="19">
        <v>1</v>
      </c>
      <c r="XA17" s="19"/>
      <c r="XB17" s="32"/>
      <c r="XC17" s="1">
        <v>1</v>
      </c>
      <c r="XD17" s="1"/>
      <c r="XE17" s="1"/>
      <c r="XF17" s="27">
        <v>1</v>
      </c>
      <c r="XG17" s="19"/>
      <c r="XH17" s="19"/>
      <c r="XI17" s="19">
        <v>1</v>
      </c>
      <c r="XJ17" s="19"/>
      <c r="XK17" s="19"/>
      <c r="XL17" s="19">
        <v>1</v>
      </c>
      <c r="XM17" s="19"/>
      <c r="XN17" s="19"/>
      <c r="XO17" s="19">
        <v>1</v>
      </c>
      <c r="XP17" s="19"/>
      <c r="XQ17" s="19"/>
      <c r="XR17" s="19">
        <v>1</v>
      </c>
      <c r="XS17" s="19"/>
      <c r="XT17" s="19"/>
      <c r="XU17" s="19">
        <v>1</v>
      </c>
      <c r="XV17" s="19"/>
      <c r="XW17" s="19"/>
      <c r="XX17" s="19">
        <v>1</v>
      </c>
      <c r="XY17" s="19"/>
      <c r="XZ17" s="19"/>
      <c r="YA17" s="19">
        <v>1</v>
      </c>
      <c r="YB17" s="19"/>
      <c r="YC17" s="32"/>
      <c r="YD17" s="1">
        <v>1</v>
      </c>
      <c r="YE17" s="1"/>
      <c r="YF17" s="1"/>
      <c r="YG17" s="27">
        <v>1</v>
      </c>
      <c r="YH17" s="19"/>
      <c r="YI17" s="19"/>
      <c r="YJ17" s="19">
        <v>1</v>
      </c>
      <c r="YK17" s="19"/>
      <c r="YL17" s="19"/>
      <c r="YM17" s="19">
        <v>1</v>
      </c>
      <c r="YN17" s="19"/>
      <c r="YO17" s="19"/>
      <c r="YP17" s="19">
        <v>1</v>
      </c>
      <c r="YQ17" s="19"/>
      <c r="YR17" s="19"/>
      <c r="YS17" s="19">
        <v>1</v>
      </c>
      <c r="YT17" s="19"/>
      <c r="YU17" s="19"/>
      <c r="YV17" s="19">
        <v>1</v>
      </c>
      <c r="YW17" s="19"/>
      <c r="YX17" s="19"/>
      <c r="YY17" s="19">
        <v>1</v>
      </c>
      <c r="YZ17" s="19"/>
      <c r="ZA17" s="19"/>
      <c r="ZB17" s="19">
        <v>1</v>
      </c>
      <c r="ZC17" s="19"/>
      <c r="ZD17" s="32"/>
      <c r="ZE17" s="1">
        <v>1</v>
      </c>
      <c r="ZF17" s="1"/>
      <c r="ZG17" s="1"/>
      <c r="ZH17" s="27">
        <v>1</v>
      </c>
      <c r="ZI17" s="19"/>
      <c r="ZJ17" s="19"/>
      <c r="ZK17" s="19">
        <v>1</v>
      </c>
      <c r="ZL17" s="19"/>
      <c r="ZM17" s="19"/>
      <c r="ZN17" s="19">
        <v>1</v>
      </c>
      <c r="ZO17" s="19"/>
      <c r="ZP17" s="19"/>
      <c r="ZQ17" s="19">
        <v>1</v>
      </c>
      <c r="ZR17" s="19"/>
      <c r="ZS17" s="19"/>
      <c r="ZT17" s="19">
        <v>1</v>
      </c>
      <c r="ZU17" s="19"/>
      <c r="ZV17" s="19"/>
      <c r="ZW17" s="19">
        <v>1</v>
      </c>
      <c r="ZX17" s="4"/>
      <c r="ZY17" s="4"/>
      <c r="ZZ17" s="19">
        <v>1</v>
      </c>
      <c r="AAA17" s="4"/>
      <c r="AAB17" s="4"/>
      <c r="AAC17" s="19">
        <v>1</v>
      </c>
      <c r="AAD17" s="4"/>
      <c r="AAE17" s="4"/>
    </row>
    <row r="18" spans="1:707" ht="15.75">
      <c r="A18" s="2">
        <v>5</v>
      </c>
      <c r="B18" s="1" t="s">
        <v>1171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/>
      <c r="Q18" s="1">
        <v>1</v>
      </c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9"/>
      <c r="BR18" s="9">
        <v>1</v>
      </c>
      <c r="BS18" s="9"/>
      <c r="BT18" s="1"/>
      <c r="BU18" s="1">
        <v>1</v>
      </c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/>
      <c r="CE18" s="1">
        <v>1</v>
      </c>
      <c r="CF18" s="1">
        <v>1</v>
      </c>
      <c r="CG18" s="1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/>
      <c r="CY18" s="1">
        <v>1</v>
      </c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/>
      <c r="DQ18" s="1">
        <v>1</v>
      </c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9"/>
      <c r="EF18" s="9">
        <v>1</v>
      </c>
      <c r="EG18" s="9"/>
      <c r="EH18" s="1"/>
      <c r="EI18" s="1">
        <v>1</v>
      </c>
      <c r="EJ18" s="1"/>
      <c r="EK18" s="1">
        <v>1</v>
      </c>
      <c r="EL18" s="1"/>
      <c r="EM18" s="1"/>
      <c r="EN18" s="1">
        <v>1</v>
      </c>
      <c r="EO18" s="1"/>
      <c r="EP18" s="1"/>
      <c r="EQ18" s="1"/>
      <c r="ER18" s="1"/>
      <c r="ES18" s="1">
        <v>1</v>
      </c>
      <c r="ET18" s="1">
        <v>1</v>
      </c>
      <c r="EU18" s="1"/>
      <c r="EV18" s="1"/>
      <c r="EW18" s="1"/>
      <c r="EX18" s="1">
        <v>1</v>
      </c>
      <c r="EY18" s="1"/>
      <c r="EZ18" s="1"/>
      <c r="FA18" s="1">
        <v>1</v>
      </c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/>
      <c r="FM18" s="1">
        <v>1</v>
      </c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/>
      <c r="GE18" s="1">
        <v>1</v>
      </c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9"/>
      <c r="GT18" s="9">
        <v>1</v>
      </c>
      <c r="GU18" s="9"/>
      <c r="GV18" s="1"/>
      <c r="GW18" s="1">
        <v>1</v>
      </c>
      <c r="GX18" s="1"/>
      <c r="GY18" s="1">
        <v>1</v>
      </c>
      <c r="GZ18" s="1"/>
      <c r="HA18" s="1"/>
      <c r="HB18" s="1">
        <v>1</v>
      </c>
      <c r="HC18" s="1"/>
      <c r="HD18" s="1"/>
      <c r="HE18" s="1"/>
      <c r="HF18" s="1"/>
      <c r="HG18" s="1">
        <v>1</v>
      </c>
      <c r="HH18" s="1">
        <v>1</v>
      </c>
      <c r="HI18" s="1"/>
      <c r="HJ18" s="1"/>
      <c r="HK18" s="1"/>
      <c r="HL18" s="1">
        <v>1</v>
      </c>
      <c r="HM18" s="1"/>
      <c r="HN18" s="1"/>
      <c r="HO18" s="1">
        <v>1</v>
      </c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/>
      <c r="IA18" s="1">
        <v>1</v>
      </c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19">
        <v>1</v>
      </c>
      <c r="JZ18" s="19"/>
      <c r="KA18" s="19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19">
        <v>1</v>
      </c>
      <c r="LA18" s="19"/>
      <c r="LB18" s="19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19">
        <v>1</v>
      </c>
      <c r="MB18" s="19"/>
      <c r="MC18" s="19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19">
        <v>1</v>
      </c>
      <c r="NC18" s="19"/>
      <c r="ND18" s="19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19">
        <v>1</v>
      </c>
      <c r="OD18" s="19"/>
      <c r="OE18" s="19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19">
        <v>1</v>
      </c>
      <c r="PE18" s="19"/>
      <c r="PF18" s="19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19">
        <v>1</v>
      </c>
      <c r="QF18" s="19"/>
      <c r="QG18" s="19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19">
        <v>1</v>
      </c>
      <c r="RD18" s="19"/>
      <c r="RE18" s="19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19">
        <v>1</v>
      </c>
      <c r="SE18" s="19"/>
      <c r="SF18" s="19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19">
        <v>1</v>
      </c>
      <c r="TF18" s="19"/>
      <c r="TG18" s="19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19">
        <v>1</v>
      </c>
      <c r="UD18" s="19"/>
      <c r="UE18" s="19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19">
        <v>1</v>
      </c>
      <c r="VE18" s="19"/>
      <c r="VF18" s="19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19">
        <v>1</v>
      </c>
      <c r="WF18" s="19"/>
      <c r="WG18" s="19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19">
        <v>1</v>
      </c>
      <c r="XD18" s="19"/>
      <c r="XE18" s="19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19">
        <v>1</v>
      </c>
      <c r="YE18" s="19"/>
      <c r="YF18" s="19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19">
        <v>1</v>
      </c>
      <c r="ZF18" s="19"/>
      <c r="ZG18" s="19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>
      <c r="A19" s="2">
        <v>6</v>
      </c>
      <c r="B19" s="1" t="s">
        <v>1172</v>
      </c>
      <c r="C19" s="9"/>
      <c r="D19" s="9"/>
      <c r="E19" s="9">
        <v>1</v>
      </c>
      <c r="F19" s="1"/>
      <c r="G19" s="1">
        <v>1</v>
      </c>
      <c r="H19" s="1"/>
      <c r="I19" s="1"/>
      <c r="J19" s="1"/>
      <c r="K19" s="1">
        <v>1</v>
      </c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>
        <v>1</v>
      </c>
      <c r="BO19" s="1"/>
      <c r="BP19" s="1"/>
      <c r="BQ19" s="9"/>
      <c r="BR19" s="9"/>
      <c r="BS19" s="9">
        <v>1</v>
      </c>
      <c r="BT19" s="1"/>
      <c r="BU19" s="1">
        <v>1</v>
      </c>
      <c r="BV19" s="1"/>
      <c r="BW19" s="1"/>
      <c r="BX19" s="1"/>
      <c r="BY19" s="1">
        <v>1</v>
      </c>
      <c r="BZ19" s="1"/>
      <c r="CA19" s="1">
        <v>1</v>
      </c>
      <c r="CB19" s="1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/>
      <c r="CM19" s="1"/>
      <c r="CN19" s="1">
        <v>1</v>
      </c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>
        <v>1</v>
      </c>
      <c r="CY19" s="1"/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>
        <v>1</v>
      </c>
      <c r="DN19" s="1"/>
      <c r="DO19" s="1"/>
      <c r="DP19" s="1">
        <v>1</v>
      </c>
      <c r="DQ19" s="1"/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>
        <v>1</v>
      </c>
      <c r="EC19" s="1"/>
      <c r="ED19" s="1"/>
      <c r="EE19" s="9"/>
      <c r="EF19" s="9"/>
      <c r="EG19" s="9">
        <v>1</v>
      </c>
      <c r="EH19" s="1"/>
      <c r="EI19" s="1">
        <v>1</v>
      </c>
      <c r="EJ19" s="1"/>
      <c r="EK19" s="1"/>
      <c r="EL19" s="1"/>
      <c r="EM19" s="1">
        <v>1</v>
      </c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/>
      <c r="FA19" s="1"/>
      <c r="FB19" s="1">
        <v>1</v>
      </c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>
        <v>1</v>
      </c>
      <c r="FM19" s="1"/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>
        <v>1</v>
      </c>
      <c r="GB19" s="1"/>
      <c r="GC19" s="1"/>
      <c r="GD19" s="1">
        <v>1</v>
      </c>
      <c r="GE19" s="1"/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>
        <v>1</v>
      </c>
      <c r="GQ19" s="1"/>
      <c r="GR19" s="1"/>
      <c r="GS19" s="9"/>
      <c r="GT19" s="9"/>
      <c r="GU19" s="9">
        <v>1</v>
      </c>
      <c r="GV19" s="1"/>
      <c r="GW19" s="1">
        <v>1</v>
      </c>
      <c r="GX19" s="1"/>
      <c r="GY19" s="1"/>
      <c r="GZ19" s="1"/>
      <c r="HA19" s="1">
        <v>1</v>
      </c>
      <c r="HB19" s="1"/>
      <c r="HC19" s="1">
        <v>1</v>
      </c>
      <c r="HD19" s="1"/>
      <c r="HE19" s="1">
        <v>1</v>
      </c>
      <c r="HF19" s="1"/>
      <c r="HG19" s="1"/>
      <c r="HH19" s="1"/>
      <c r="HI19" s="1">
        <v>1</v>
      </c>
      <c r="HJ19" s="1"/>
      <c r="HK19" s="1">
        <v>1</v>
      </c>
      <c r="HL19" s="1"/>
      <c r="HM19" s="1"/>
      <c r="HN19" s="1"/>
      <c r="HO19" s="1"/>
      <c r="HP19" s="1">
        <v>1</v>
      </c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>
        <v>1</v>
      </c>
      <c r="IA19" s="1"/>
      <c r="IB19" s="1"/>
      <c r="IC19" s="1"/>
      <c r="ID19" s="1">
        <v>1</v>
      </c>
      <c r="IE19" s="1"/>
      <c r="IF19" s="1"/>
      <c r="IG19" s="1">
        <v>1</v>
      </c>
      <c r="IH19" s="1"/>
      <c r="II19" s="1"/>
      <c r="IJ19" s="1">
        <v>1</v>
      </c>
      <c r="IK19" s="1"/>
      <c r="IL19" s="1"/>
      <c r="IM19" s="1">
        <v>1</v>
      </c>
      <c r="IN19" s="1"/>
      <c r="IO19" s="1">
        <v>1</v>
      </c>
      <c r="IP19" s="1"/>
      <c r="IQ19" s="1"/>
      <c r="IR19" s="1">
        <v>1</v>
      </c>
      <c r="IS19" s="1"/>
      <c r="IT19" s="1"/>
      <c r="IU19" s="1"/>
      <c r="IV19" s="1">
        <v>1</v>
      </c>
      <c r="IW19" s="1"/>
      <c r="IX19" s="1"/>
      <c r="IY19" s="1">
        <v>1</v>
      </c>
      <c r="IZ19" s="1"/>
      <c r="JA19" s="1"/>
      <c r="JB19" s="1">
        <v>1</v>
      </c>
      <c r="JC19" s="1"/>
      <c r="JD19" s="1">
        <v>1</v>
      </c>
      <c r="JE19" s="1"/>
      <c r="JF19" s="1"/>
      <c r="JG19" s="9"/>
      <c r="JH19" s="9"/>
      <c r="JI19" s="9">
        <v>1</v>
      </c>
      <c r="JJ19" s="1"/>
      <c r="JK19" s="1">
        <v>1</v>
      </c>
      <c r="JL19" s="1"/>
      <c r="JM19" s="1"/>
      <c r="JN19" s="1"/>
      <c r="JO19" s="1">
        <v>1</v>
      </c>
      <c r="JP19" s="1"/>
      <c r="JQ19" s="1">
        <v>1</v>
      </c>
      <c r="JR19" s="1"/>
      <c r="JS19" s="1">
        <v>1</v>
      </c>
      <c r="JT19" s="1"/>
      <c r="JU19" s="1"/>
      <c r="JV19" s="1"/>
      <c r="JW19" s="1">
        <v>1</v>
      </c>
      <c r="JX19" s="1"/>
      <c r="JY19" s="1">
        <v>1</v>
      </c>
      <c r="JZ19" s="1"/>
      <c r="KA19" s="1"/>
      <c r="KB19" s="1"/>
      <c r="KC19" s="1"/>
      <c r="KD19" s="1">
        <v>1</v>
      </c>
      <c r="KE19" s="1"/>
      <c r="KF19" s="1">
        <v>1</v>
      </c>
      <c r="KG19" s="1"/>
      <c r="KH19" s="1"/>
      <c r="KI19" s="1">
        <v>1</v>
      </c>
      <c r="KJ19" s="1"/>
      <c r="KK19" s="1"/>
      <c r="KL19" s="1">
        <v>1</v>
      </c>
      <c r="KM19" s="1"/>
      <c r="KN19" s="1">
        <v>1</v>
      </c>
      <c r="KO19" s="1"/>
      <c r="KP19" s="1"/>
      <c r="KQ19" s="1"/>
      <c r="KR19" s="1">
        <v>1</v>
      </c>
      <c r="KS19" s="1"/>
      <c r="KT19" s="1"/>
      <c r="KU19" s="1">
        <v>1</v>
      </c>
      <c r="KV19" s="1"/>
      <c r="KW19" s="1"/>
      <c r="KX19" s="1">
        <v>1</v>
      </c>
      <c r="KY19" s="1"/>
      <c r="KZ19" s="1"/>
      <c r="LA19" s="1">
        <v>1</v>
      </c>
      <c r="LB19" s="1"/>
      <c r="LC19" s="1">
        <v>1</v>
      </c>
      <c r="LD19" s="1"/>
      <c r="LE19" s="1"/>
      <c r="LF19" s="1">
        <v>1</v>
      </c>
      <c r="LG19" s="1"/>
      <c r="LH19" s="1"/>
      <c r="LI19" s="1"/>
      <c r="LJ19" s="1">
        <v>1</v>
      </c>
      <c r="LK19" s="1"/>
      <c r="LL19" s="1"/>
      <c r="LM19" s="1">
        <v>1</v>
      </c>
      <c r="LN19" s="1"/>
      <c r="LO19" s="1"/>
      <c r="LP19" s="1">
        <v>1</v>
      </c>
      <c r="LQ19" s="1"/>
      <c r="LR19" s="1">
        <v>1</v>
      </c>
      <c r="LS19" s="1"/>
      <c r="LT19" s="1"/>
      <c r="LU19" s="9"/>
      <c r="LV19" s="9"/>
      <c r="LW19" s="9">
        <v>1</v>
      </c>
      <c r="LX19" s="1"/>
      <c r="LY19" s="1">
        <v>1</v>
      </c>
      <c r="LZ19" s="1"/>
      <c r="MA19" s="1"/>
      <c r="MB19" s="1"/>
      <c r="MC19" s="1">
        <v>1</v>
      </c>
      <c r="MD19" s="1"/>
      <c r="ME19" s="1">
        <v>1</v>
      </c>
      <c r="MF19" s="1"/>
      <c r="MG19" s="1">
        <v>1</v>
      </c>
      <c r="MH19" s="1"/>
      <c r="MI19" s="1"/>
      <c r="MJ19" s="1"/>
      <c r="MK19" s="1">
        <v>1</v>
      </c>
      <c r="ML19" s="1"/>
      <c r="MM19" s="1">
        <v>1</v>
      </c>
      <c r="MN19" s="1"/>
      <c r="MO19" s="1"/>
      <c r="MP19" s="1"/>
      <c r="MQ19" s="1"/>
      <c r="MR19" s="1">
        <v>1</v>
      </c>
      <c r="MS19" s="1"/>
      <c r="MT19" s="1">
        <v>1</v>
      </c>
      <c r="MU19" s="1"/>
      <c r="MV19" s="1"/>
      <c r="MW19" s="1">
        <v>1</v>
      </c>
      <c r="MX19" s="1"/>
      <c r="MY19" s="1"/>
      <c r="MZ19" s="1">
        <v>1</v>
      </c>
      <c r="NA19" s="1"/>
      <c r="NB19" s="1">
        <v>1</v>
      </c>
      <c r="NC19" s="1"/>
      <c r="ND19" s="1"/>
      <c r="NE19" s="1"/>
      <c r="NF19" s="1">
        <v>1</v>
      </c>
      <c r="NG19" s="1"/>
      <c r="NH19" s="1"/>
      <c r="NI19" s="1">
        <v>1</v>
      </c>
      <c r="NJ19" s="1"/>
      <c r="NK19" s="1"/>
      <c r="NL19" s="1">
        <v>1</v>
      </c>
      <c r="NM19" s="1"/>
      <c r="NN19" s="1"/>
      <c r="NO19" s="1">
        <v>1</v>
      </c>
      <c r="NP19" s="1"/>
      <c r="NQ19" s="1">
        <v>1</v>
      </c>
      <c r="NR19" s="1"/>
      <c r="NS19" s="1"/>
      <c r="NT19" s="1">
        <v>1</v>
      </c>
      <c r="NU19" s="1"/>
      <c r="NV19" s="1"/>
      <c r="NW19" s="1"/>
      <c r="NX19" s="1">
        <v>1</v>
      </c>
      <c r="NY19" s="1"/>
      <c r="NZ19" s="1"/>
      <c r="OA19" s="1">
        <v>1</v>
      </c>
      <c r="OB19" s="1"/>
      <c r="OC19" s="1"/>
      <c r="OD19" s="1">
        <v>1</v>
      </c>
      <c r="OE19" s="1"/>
      <c r="OF19" s="1">
        <v>1</v>
      </c>
      <c r="OG19" s="1"/>
      <c r="OH19" s="1"/>
      <c r="OI19" s="9"/>
      <c r="OJ19" s="9"/>
      <c r="OK19" s="9">
        <v>1</v>
      </c>
      <c r="OL19" s="1"/>
      <c r="OM19" s="1">
        <v>1</v>
      </c>
      <c r="ON19" s="1"/>
      <c r="OO19" s="1"/>
      <c r="OP19" s="1"/>
      <c r="OQ19" s="1">
        <v>1</v>
      </c>
      <c r="OR19" s="1"/>
      <c r="OS19" s="1">
        <v>1</v>
      </c>
      <c r="OT19" s="1"/>
      <c r="OU19" s="1">
        <v>1</v>
      </c>
      <c r="OV19" s="1"/>
      <c r="OW19" s="1"/>
      <c r="OX19" s="1"/>
      <c r="OY19" s="1">
        <v>1</v>
      </c>
      <c r="OZ19" s="1"/>
      <c r="PA19" s="1">
        <v>1</v>
      </c>
      <c r="PB19" s="1"/>
      <c r="PC19" s="1"/>
      <c r="PD19" s="1"/>
      <c r="PE19" s="1"/>
      <c r="PF19" s="1">
        <v>1</v>
      </c>
      <c r="PG19" s="1"/>
      <c r="PH19" s="1">
        <v>1</v>
      </c>
      <c r="PI19" s="1"/>
      <c r="PJ19" s="1"/>
      <c r="PK19" s="1">
        <v>1</v>
      </c>
      <c r="PL19" s="1"/>
      <c r="PM19" s="1"/>
      <c r="PN19" s="1">
        <v>1</v>
      </c>
      <c r="PO19" s="1"/>
      <c r="PP19" s="1">
        <v>1</v>
      </c>
      <c r="PQ19" s="1"/>
      <c r="PR19" s="1"/>
      <c r="PS19" s="1"/>
      <c r="PT19" s="1">
        <v>1</v>
      </c>
      <c r="PU19" s="1"/>
      <c r="PV19" s="1"/>
      <c r="PW19" s="1">
        <v>1</v>
      </c>
      <c r="PX19" s="1"/>
      <c r="PY19" s="1"/>
      <c r="PZ19" s="1">
        <v>1</v>
      </c>
      <c r="QA19" s="1"/>
      <c r="QB19" s="1"/>
      <c r="QC19" s="1">
        <v>1</v>
      </c>
      <c r="QD19" s="1"/>
      <c r="QE19" s="1">
        <v>1</v>
      </c>
      <c r="QF19" s="1"/>
      <c r="QG19" s="1"/>
      <c r="QH19" s="1">
        <v>1</v>
      </c>
      <c r="QI19" s="1"/>
      <c r="QJ19" s="1"/>
      <c r="QK19" s="1"/>
      <c r="QL19" s="1">
        <v>1</v>
      </c>
      <c r="QM19" s="1"/>
      <c r="QN19" s="1"/>
      <c r="QO19" s="1">
        <v>1</v>
      </c>
      <c r="QP19" s="1"/>
      <c r="QQ19" s="1"/>
      <c r="QR19" s="1">
        <v>1</v>
      </c>
      <c r="QS19" s="1"/>
      <c r="QT19" s="1">
        <v>1</v>
      </c>
      <c r="QU19" s="1"/>
      <c r="QV19" s="1"/>
      <c r="QW19" s="9"/>
      <c r="QX19" s="9"/>
      <c r="QY19" s="9">
        <v>1</v>
      </c>
      <c r="QZ19" s="1"/>
      <c r="RA19" s="1">
        <v>1</v>
      </c>
      <c r="RB19" s="1"/>
      <c r="RC19" s="1"/>
      <c r="RD19" s="1"/>
      <c r="RE19" s="1">
        <v>1</v>
      </c>
      <c r="RF19" s="1"/>
      <c r="RG19" s="1">
        <v>1</v>
      </c>
      <c r="RH19" s="1"/>
      <c r="RI19" s="1">
        <v>1</v>
      </c>
      <c r="RJ19" s="1"/>
      <c r="RK19" s="1"/>
      <c r="RL19" s="1"/>
      <c r="RM19" s="1">
        <v>1</v>
      </c>
      <c r="RN19" s="1"/>
      <c r="RO19" s="1">
        <v>1</v>
      </c>
      <c r="RP19" s="1"/>
      <c r="RQ19" s="1"/>
      <c r="RR19" s="1"/>
      <c r="RS19" s="1"/>
      <c r="RT19" s="1">
        <v>1</v>
      </c>
      <c r="RU19" s="1"/>
      <c r="RV19" s="1">
        <v>1</v>
      </c>
      <c r="RW19" s="1"/>
      <c r="RX19" s="1"/>
      <c r="RY19" s="1">
        <v>1</v>
      </c>
      <c r="RZ19" s="1"/>
      <c r="SA19" s="1"/>
      <c r="SB19" s="1">
        <v>1</v>
      </c>
      <c r="SC19" s="1"/>
      <c r="SD19" s="1">
        <v>1</v>
      </c>
      <c r="SE19" s="1"/>
      <c r="SF19" s="1"/>
      <c r="SG19" s="1"/>
      <c r="SH19" s="1">
        <v>1</v>
      </c>
      <c r="SI19" s="1"/>
      <c r="SJ19" s="1"/>
      <c r="SK19" s="1">
        <v>1</v>
      </c>
      <c r="SL19" s="1"/>
      <c r="SM19" s="1"/>
      <c r="SN19" s="1">
        <v>1</v>
      </c>
      <c r="SO19" s="1"/>
      <c r="SP19" s="1"/>
      <c r="SQ19" s="1">
        <v>1</v>
      </c>
      <c r="SR19" s="1"/>
      <c r="SS19" s="1">
        <v>1</v>
      </c>
      <c r="ST19" s="1"/>
      <c r="SU19" s="1"/>
      <c r="SV19" s="1">
        <v>1</v>
      </c>
      <c r="SW19" s="1"/>
      <c r="SX19" s="1"/>
      <c r="SY19" s="1"/>
      <c r="SZ19" s="1">
        <v>1</v>
      </c>
      <c r="TA19" s="1"/>
      <c r="TB19" s="1"/>
      <c r="TC19" s="1">
        <v>1</v>
      </c>
      <c r="TD19" s="1"/>
      <c r="TE19" s="1"/>
      <c r="TF19" s="1">
        <v>1</v>
      </c>
      <c r="TG19" s="1"/>
      <c r="TH19" s="1">
        <v>1</v>
      </c>
      <c r="TI19" s="1"/>
      <c r="TJ19" s="1"/>
      <c r="TK19" s="1"/>
      <c r="TL19" s="1">
        <v>1</v>
      </c>
      <c r="TM19" s="1"/>
      <c r="TN19" s="1">
        <v>1</v>
      </c>
      <c r="TO19" s="1"/>
      <c r="TP19" s="1"/>
      <c r="TQ19" s="1"/>
      <c r="TR19" s="1">
        <v>1</v>
      </c>
      <c r="TS19" s="1"/>
      <c r="TT19" s="1">
        <v>1</v>
      </c>
      <c r="TU19" s="1"/>
      <c r="TV19" s="1"/>
      <c r="TW19" s="1"/>
      <c r="TX19" s="1"/>
      <c r="TY19" s="1">
        <v>1</v>
      </c>
      <c r="TZ19" s="1"/>
      <c r="UA19" s="1">
        <v>1</v>
      </c>
      <c r="UB19" s="1"/>
      <c r="UC19" s="1"/>
      <c r="UD19" s="1">
        <v>1</v>
      </c>
      <c r="UE19" s="1"/>
      <c r="UF19" s="1"/>
      <c r="UG19" s="1">
        <v>1</v>
      </c>
      <c r="UH19" s="1"/>
      <c r="UI19" s="1">
        <v>1</v>
      </c>
      <c r="UJ19" s="1"/>
      <c r="UK19" s="1"/>
      <c r="UL19" s="1"/>
      <c r="UM19" s="1">
        <v>1</v>
      </c>
      <c r="UN19" s="1"/>
      <c r="UO19" s="1"/>
      <c r="UP19" s="1">
        <v>1</v>
      </c>
      <c r="UQ19" s="1"/>
      <c r="UR19" s="1"/>
      <c r="US19" s="1">
        <v>1</v>
      </c>
      <c r="UT19" s="1"/>
      <c r="UU19" s="1"/>
      <c r="UV19" s="1">
        <v>1</v>
      </c>
      <c r="UW19" s="1"/>
      <c r="UX19" s="1">
        <v>1</v>
      </c>
      <c r="UY19" s="1"/>
      <c r="UZ19" s="1"/>
      <c r="VA19" s="1">
        <v>1</v>
      </c>
      <c r="VB19" s="1"/>
      <c r="VC19" s="1"/>
      <c r="VD19" s="1"/>
      <c r="VE19" s="1">
        <v>1</v>
      </c>
      <c r="VF19" s="1"/>
      <c r="VG19" s="1"/>
      <c r="VH19" s="1">
        <v>1</v>
      </c>
      <c r="VI19" s="1"/>
      <c r="VJ19" s="1"/>
      <c r="VK19" s="1">
        <v>1</v>
      </c>
      <c r="VL19" s="1"/>
      <c r="VM19" s="1">
        <v>1</v>
      </c>
      <c r="VN19" s="1"/>
      <c r="VO19" s="1"/>
      <c r="VP19" s="9"/>
      <c r="VQ19" s="9"/>
      <c r="VR19" s="9">
        <v>1</v>
      </c>
      <c r="VS19" s="1"/>
      <c r="VT19" s="1">
        <v>1</v>
      </c>
      <c r="VU19" s="1"/>
      <c r="VV19" s="1"/>
      <c r="VW19" s="1"/>
      <c r="VX19" s="1">
        <v>1</v>
      </c>
      <c r="VY19" s="1"/>
      <c r="VZ19" s="1">
        <v>1</v>
      </c>
      <c r="WA19" s="1"/>
      <c r="WB19" s="1">
        <v>1</v>
      </c>
      <c r="WC19" s="1"/>
      <c r="WD19" s="1"/>
      <c r="WE19" s="1"/>
      <c r="WF19" s="1">
        <v>1</v>
      </c>
      <c r="WG19" s="1"/>
      <c r="WH19" s="1">
        <v>1</v>
      </c>
      <c r="WI19" s="1"/>
      <c r="WJ19" s="1"/>
      <c r="WK19" s="1"/>
      <c r="WL19" s="1"/>
      <c r="WM19" s="1">
        <v>1</v>
      </c>
      <c r="WN19" s="1"/>
      <c r="WO19" s="1">
        <v>1</v>
      </c>
      <c r="WP19" s="1"/>
      <c r="WQ19" s="1"/>
      <c r="WR19" s="1">
        <v>1</v>
      </c>
      <c r="WS19" s="1"/>
      <c r="WT19" s="1"/>
      <c r="WU19" s="1">
        <v>1</v>
      </c>
      <c r="WV19" s="1"/>
      <c r="WW19" s="1">
        <v>1</v>
      </c>
      <c r="WX19" s="1"/>
      <c r="WY19" s="1"/>
      <c r="WZ19" s="1"/>
      <c r="XA19" s="1">
        <v>1</v>
      </c>
      <c r="XB19" s="1"/>
      <c r="XC19" s="1"/>
      <c r="XD19" s="1">
        <v>1</v>
      </c>
      <c r="XE19" s="1"/>
      <c r="XF19" s="1"/>
      <c r="XG19" s="1">
        <v>1</v>
      </c>
      <c r="XH19" s="1"/>
      <c r="XI19" s="1"/>
      <c r="XJ19" s="1">
        <v>1</v>
      </c>
      <c r="XK19" s="1"/>
      <c r="XL19" s="1">
        <v>1</v>
      </c>
      <c r="XM19" s="1"/>
      <c r="XN19" s="1"/>
      <c r="XO19" s="1">
        <v>1</v>
      </c>
      <c r="XP19" s="1"/>
      <c r="XQ19" s="1"/>
      <c r="XR19" s="1"/>
      <c r="XS19" s="1">
        <v>1</v>
      </c>
      <c r="XT19" s="1"/>
      <c r="XU19" s="1"/>
      <c r="XV19" s="1">
        <v>1</v>
      </c>
      <c r="XW19" s="1"/>
      <c r="XX19" s="1"/>
      <c r="XY19" s="1">
        <v>1</v>
      </c>
      <c r="XZ19" s="1"/>
      <c r="YA19" s="1">
        <v>1</v>
      </c>
      <c r="YB19" s="1"/>
      <c r="YC19" s="1"/>
      <c r="YD19" s="9"/>
      <c r="YE19" s="9"/>
      <c r="YF19" s="9">
        <v>1</v>
      </c>
      <c r="YG19" s="1"/>
      <c r="YH19" s="1">
        <v>1</v>
      </c>
      <c r="YI19" s="1"/>
      <c r="YJ19" s="1"/>
      <c r="YK19" s="1"/>
      <c r="YL19" s="1">
        <v>1</v>
      </c>
      <c r="YM19" s="1"/>
      <c r="YN19" s="1">
        <v>1</v>
      </c>
      <c r="YO19" s="1"/>
      <c r="YP19" s="1">
        <v>1</v>
      </c>
      <c r="YQ19" s="1"/>
      <c r="YR19" s="1"/>
      <c r="YS19" s="1"/>
      <c r="YT19" s="1">
        <v>1</v>
      </c>
      <c r="YU19" s="1"/>
      <c r="YV19" s="1">
        <v>1</v>
      </c>
      <c r="YW19" s="1"/>
      <c r="YX19" s="1"/>
      <c r="YY19" s="1"/>
      <c r="YZ19" s="1"/>
      <c r="ZA19" s="1">
        <v>1</v>
      </c>
      <c r="ZB19" s="1"/>
      <c r="ZC19" s="1">
        <v>1</v>
      </c>
      <c r="ZD19" s="1"/>
      <c r="ZE19" s="1"/>
      <c r="ZF19" s="1">
        <v>1</v>
      </c>
      <c r="ZG19" s="1"/>
      <c r="ZH19" s="1"/>
      <c r="ZI19" s="1">
        <v>1</v>
      </c>
      <c r="ZJ19" s="1"/>
      <c r="ZK19" s="1">
        <v>1</v>
      </c>
      <c r="ZL19" s="1"/>
      <c r="ZM19" s="1"/>
      <c r="ZN19" s="1"/>
      <c r="ZO19" s="1">
        <v>1</v>
      </c>
      <c r="ZP19" s="1"/>
      <c r="ZQ19" s="1"/>
      <c r="ZR19" s="1">
        <v>1</v>
      </c>
      <c r="ZS19" s="1"/>
      <c r="ZT19" s="1"/>
      <c r="ZU19" s="1">
        <v>1</v>
      </c>
      <c r="ZV19" s="1"/>
      <c r="ZW19" s="1"/>
      <c r="ZX19" s="1">
        <v>1</v>
      </c>
      <c r="ZY19" s="1"/>
      <c r="ZZ19" s="1">
        <v>1</v>
      </c>
      <c r="AAA19" s="1"/>
      <c r="AAB19" s="1"/>
      <c r="AAC19" s="1">
        <v>1</v>
      </c>
      <c r="AAD19" s="1"/>
      <c r="AAE19" s="1"/>
    </row>
    <row r="20" spans="1:707" ht="15.75">
      <c r="A20" s="2">
        <v>7</v>
      </c>
      <c r="B20" s="1" t="s">
        <v>1173</v>
      </c>
      <c r="C20" s="9"/>
      <c r="D20" s="9">
        <v>1</v>
      </c>
      <c r="E20" s="9"/>
      <c r="F20" s="1"/>
      <c r="G20" s="1"/>
      <c r="H20" s="1">
        <v>1</v>
      </c>
      <c r="I20" s="1"/>
      <c r="J20" s="1">
        <v>1</v>
      </c>
      <c r="K20" s="1"/>
      <c r="L20" s="1"/>
      <c r="M20" s="1"/>
      <c r="N20" s="1">
        <v>1</v>
      </c>
      <c r="O20" s="1">
        <v>1</v>
      </c>
      <c r="P20" s="1"/>
      <c r="Q20" s="1"/>
      <c r="R20" s="1"/>
      <c r="S20" s="1"/>
      <c r="T20" s="1">
        <v>1</v>
      </c>
      <c r="U20" s="1"/>
      <c r="V20" s="1"/>
      <c r="W20" s="1">
        <v>1</v>
      </c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1"/>
      <c r="BQ20" s="9"/>
      <c r="BR20" s="9">
        <v>1</v>
      </c>
      <c r="BS20" s="9"/>
      <c r="BT20" s="1"/>
      <c r="BU20" s="1"/>
      <c r="BV20" s="1">
        <v>1</v>
      </c>
      <c r="BW20" s="1"/>
      <c r="BX20" s="1">
        <v>1</v>
      </c>
      <c r="BY20" s="1"/>
      <c r="BZ20" s="1"/>
      <c r="CA20" s="1"/>
      <c r="CB20" s="1">
        <v>1</v>
      </c>
      <c r="CC20" s="1">
        <v>1</v>
      </c>
      <c r="CD20" s="1"/>
      <c r="CE20" s="1"/>
      <c r="CF20" s="1"/>
      <c r="CG20" s="1"/>
      <c r="CH20" s="1">
        <v>1</v>
      </c>
      <c r="CI20" s="1"/>
      <c r="CJ20" s="1"/>
      <c r="CK20" s="1">
        <v>1</v>
      </c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/>
      <c r="DI20" s="1">
        <v>1</v>
      </c>
      <c r="DJ20" s="1">
        <v>1</v>
      </c>
      <c r="DK20" s="1"/>
      <c r="DL20" s="1"/>
      <c r="DM20" s="1">
        <v>1</v>
      </c>
      <c r="DN20" s="1"/>
      <c r="DO20" s="1"/>
      <c r="DP20" s="1"/>
      <c r="DQ20" s="1">
        <v>1</v>
      </c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/>
      <c r="EC20" s="1">
        <v>1</v>
      </c>
      <c r="ED20" s="1"/>
      <c r="EE20" s="9"/>
      <c r="EF20" s="9">
        <v>1</v>
      </c>
      <c r="EG20" s="9"/>
      <c r="EH20" s="1"/>
      <c r="EI20" s="1"/>
      <c r="EJ20" s="1">
        <v>1</v>
      </c>
      <c r="EK20" s="1"/>
      <c r="EL20" s="1">
        <v>1</v>
      </c>
      <c r="EM20" s="1"/>
      <c r="EN20" s="1"/>
      <c r="EO20" s="1"/>
      <c r="EP20" s="1">
        <v>1</v>
      </c>
      <c r="EQ20" s="1">
        <v>1</v>
      </c>
      <c r="ER20" s="1"/>
      <c r="ES20" s="1"/>
      <c r="ET20" s="1"/>
      <c r="EU20" s="1"/>
      <c r="EV20" s="1">
        <v>1</v>
      </c>
      <c r="EW20" s="1"/>
      <c r="EX20" s="1"/>
      <c r="EY20" s="1">
        <v>1</v>
      </c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/>
      <c r="FW20" s="1">
        <v>1</v>
      </c>
      <c r="FX20" s="1">
        <v>1</v>
      </c>
      <c r="FY20" s="1"/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/>
      <c r="GQ20" s="1">
        <v>1</v>
      </c>
      <c r="GR20" s="1"/>
      <c r="GS20" s="9"/>
      <c r="GT20" s="9">
        <v>1</v>
      </c>
      <c r="GU20" s="9"/>
      <c r="GV20" s="1"/>
      <c r="GW20" s="1"/>
      <c r="GX20" s="1">
        <v>1</v>
      </c>
      <c r="GY20" s="1"/>
      <c r="GZ20" s="1">
        <v>1</v>
      </c>
      <c r="HA20" s="1"/>
      <c r="HB20" s="1"/>
      <c r="HC20" s="1"/>
      <c r="HD20" s="1">
        <v>1</v>
      </c>
      <c r="HE20" s="1">
        <v>1</v>
      </c>
      <c r="HF20" s="1"/>
      <c r="HG20" s="1"/>
      <c r="HH20" s="1"/>
      <c r="HI20" s="1"/>
      <c r="HJ20" s="1">
        <v>1</v>
      </c>
      <c r="HK20" s="1"/>
      <c r="HL20" s="1"/>
      <c r="HM20" s="1">
        <v>1</v>
      </c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/>
      <c r="IK20" s="1">
        <v>1</v>
      </c>
      <c r="IL20" s="1">
        <v>1</v>
      </c>
      <c r="IM20" s="1"/>
      <c r="IN20" s="1"/>
      <c r="IO20" s="1">
        <v>1</v>
      </c>
      <c r="IP20" s="1"/>
      <c r="IQ20" s="1"/>
      <c r="IR20" s="1"/>
      <c r="IS20" s="1">
        <v>1</v>
      </c>
      <c r="IT20" s="1"/>
      <c r="IU20" s="1">
        <v>1</v>
      </c>
      <c r="IV20" s="1"/>
      <c r="IW20" s="1"/>
      <c r="IX20" s="1">
        <v>1</v>
      </c>
      <c r="IY20" s="1"/>
      <c r="IZ20" s="1"/>
      <c r="JA20" s="1">
        <v>1</v>
      </c>
      <c r="JB20" s="1"/>
      <c r="JC20" s="1"/>
      <c r="JD20" s="1"/>
      <c r="JE20" s="1">
        <v>1</v>
      </c>
      <c r="JF20" s="1"/>
      <c r="JG20" s="9"/>
      <c r="JH20" s="9">
        <v>1</v>
      </c>
      <c r="JI20" s="9"/>
      <c r="JJ20" s="1"/>
      <c r="JK20" s="1"/>
      <c r="JL20" s="1">
        <v>1</v>
      </c>
      <c r="JM20" s="1"/>
      <c r="JN20" s="1">
        <v>1</v>
      </c>
      <c r="JO20" s="1"/>
      <c r="JP20" s="1"/>
      <c r="JQ20" s="1"/>
      <c r="JR20" s="1">
        <v>1</v>
      </c>
      <c r="JS20" s="1">
        <v>1</v>
      </c>
      <c r="JT20" s="1"/>
      <c r="JU20" s="1"/>
      <c r="JV20" s="1"/>
      <c r="JW20" s="1"/>
      <c r="JX20" s="1">
        <v>1</v>
      </c>
      <c r="JY20" s="1"/>
      <c r="JZ20" s="1"/>
      <c r="KA20" s="1">
        <v>1</v>
      </c>
      <c r="KB20" s="1">
        <v>1</v>
      </c>
      <c r="KC20" s="1"/>
      <c r="KD20" s="1"/>
      <c r="KE20" s="1">
        <v>1</v>
      </c>
      <c r="KF20" s="1"/>
      <c r="KG20" s="1"/>
      <c r="KH20" s="1">
        <v>1</v>
      </c>
      <c r="KI20" s="1"/>
      <c r="KJ20" s="1"/>
      <c r="KK20" s="1">
        <v>1</v>
      </c>
      <c r="KL20" s="1"/>
      <c r="KM20" s="1"/>
      <c r="KN20" s="1"/>
      <c r="KO20" s="1">
        <v>1</v>
      </c>
      <c r="KP20" s="1"/>
      <c r="KQ20" s="1"/>
      <c r="KR20" s="1">
        <v>1</v>
      </c>
      <c r="KS20" s="1"/>
      <c r="KT20" s="1"/>
      <c r="KU20" s="1">
        <v>1</v>
      </c>
      <c r="KV20" s="1"/>
      <c r="KW20" s="1"/>
      <c r="KX20" s="1"/>
      <c r="KY20" s="1">
        <v>1</v>
      </c>
      <c r="KZ20" s="1">
        <v>1</v>
      </c>
      <c r="LA20" s="1"/>
      <c r="LB20" s="1"/>
      <c r="LC20" s="1">
        <v>1</v>
      </c>
      <c r="LD20" s="1"/>
      <c r="LE20" s="1"/>
      <c r="LF20" s="1"/>
      <c r="LG20" s="1">
        <v>1</v>
      </c>
      <c r="LH20" s="1"/>
      <c r="LI20" s="1">
        <v>1</v>
      </c>
      <c r="LJ20" s="1"/>
      <c r="LK20" s="1"/>
      <c r="LL20" s="1">
        <v>1</v>
      </c>
      <c r="LM20" s="1"/>
      <c r="LN20" s="1"/>
      <c r="LO20" s="1">
        <v>1</v>
      </c>
      <c r="LP20" s="1"/>
      <c r="LQ20" s="1"/>
      <c r="LR20" s="1"/>
      <c r="LS20" s="1">
        <v>1</v>
      </c>
      <c r="LT20" s="1"/>
      <c r="LU20" s="9"/>
      <c r="LV20" s="9">
        <v>1</v>
      </c>
      <c r="LW20" s="9"/>
      <c r="LX20" s="1"/>
      <c r="LY20" s="1"/>
      <c r="LZ20" s="1">
        <v>1</v>
      </c>
      <c r="MA20" s="1"/>
      <c r="MB20" s="1">
        <v>1</v>
      </c>
      <c r="MC20" s="1"/>
      <c r="MD20" s="1"/>
      <c r="ME20" s="1"/>
      <c r="MF20" s="1">
        <v>1</v>
      </c>
      <c r="MG20" s="1">
        <v>1</v>
      </c>
      <c r="MH20" s="1"/>
      <c r="MI20" s="1"/>
      <c r="MJ20" s="1"/>
      <c r="MK20" s="1"/>
      <c r="ML20" s="1">
        <v>1</v>
      </c>
      <c r="MM20" s="1"/>
      <c r="MN20" s="1"/>
      <c r="MO20" s="1">
        <v>1</v>
      </c>
      <c r="MP20" s="1">
        <v>1</v>
      </c>
      <c r="MQ20" s="1"/>
      <c r="MR20" s="1"/>
      <c r="MS20" s="1">
        <v>1</v>
      </c>
      <c r="MT20" s="1"/>
      <c r="MU20" s="1"/>
      <c r="MV20" s="1">
        <v>1</v>
      </c>
      <c r="MW20" s="1"/>
      <c r="MX20" s="1"/>
      <c r="MY20" s="1">
        <v>1</v>
      </c>
      <c r="MZ20" s="1"/>
      <c r="NA20" s="1"/>
      <c r="NB20" s="1"/>
      <c r="NC20" s="1">
        <v>1</v>
      </c>
      <c r="ND20" s="1"/>
      <c r="NE20" s="1"/>
      <c r="NF20" s="1">
        <v>1</v>
      </c>
      <c r="NG20" s="1"/>
      <c r="NH20" s="1"/>
      <c r="NI20" s="1">
        <v>1</v>
      </c>
      <c r="NJ20" s="1"/>
      <c r="NK20" s="1"/>
      <c r="NL20" s="1"/>
      <c r="NM20" s="1">
        <v>1</v>
      </c>
      <c r="NN20" s="1">
        <v>1</v>
      </c>
      <c r="NO20" s="1"/>
      <c r="NP20" s="1"/>
      <c r="NQ20" s="1">
        <v>1</v>
      </c>
      <c r="NR20" s="1"/>
      <c r="NS20" s="1"/>
      <c r="NT20" s="1"/>
      <c r="NU20" s="1">
        <v>1</v>
      </c>
      <c r="NV20" s="1"/>
      <c r="NW20" s="1">
        <v>1</v>
      </c>
      <c r="NX20" s="1"/>
      <c r="NY20" s="1"/>
      <c r="NZ20" s="1">
        <v>1</v>
      </c>
      <c r="OA20" s="1"/>
      <c r="OB20" s="1"/>
      <c r="OC20" s="1">
        <v>1</v>
      </c>
      <c r="OD20" s="1"/>
      <c r="OE20" s="1"/>
      <c r="OF20" s="1"/>
      <c r="OG20" s="1">
        <v>1</v>
      </c>
      <c r="OH20" s="1"/>
      <c r="OI20" s="9"/>
      <c r="OJ20" s="9">
        <v>1</v>
      </c>
      <c r="OK20" s="9"/>
      <c r="OL20" s="1"/>
      <c r="OM20" s="1"/>
      <c r="ON20" s="1">
        <v>1</v>
      </c>
      <c r="OO20" s="1"/>
      <c r="OP20" s="1">
        <v>1</v>
      </c>
      <c r="OQ20" s="1"/>
      <c r="OR20" s="1"/>
      <c r="OS20" s="1"/>
      <c r="OT20" s="1">
        <v>1</v>
      </c>
      <c r="OU20" s="1">
        <v>1</v>
      </c>
      <c r="OV20" s="1"/>
      <c r="OW20" s="1"/>
      <c r="OX20" s="1"/>
      <c r="OY20" s="1"/>
      <c r="OZ20" s="1">
        <v>1</v>
      </c>
      <c r="PA20" s="1"/>
      <c r="PB20" s="1"/>
      <c r="PC20" s="1">
        <v>1</v>
      </c>
      <c r="PD20" s="1">
        <v>1</v>
      </c>
      <c r="PE20" s="1"/>
      <c r="PF20" s="1"/>
      <c r="PG20" s="1">
        <v>1</v>
      </c>
      <c r="PH20" s="1"/>
      <c r="PI20" s="1"/>
      <c r="PJ20" s="1">
        <v>1</v>
      </c>
      <c r="PK20" s="1"/>
      <c r="PL20" s="1"/>
      <c r="PM20" s="1">
        <v>1</v>
      </c>
      <c r="PN20" s="1"/>
      <c r="PO20" s="1"/>
      <c r="PP20" s="1"/>
      <c r="PQ20" s="1">
        <v>1</v>
      </c>
      <c r="PR20" s="1"/>
      <c r="PS20" s="1"/>
      <c r="PT20" s="1">
        <v>1</v>
      </c>
      <c r="PU20" s="1"/>
      <c r="PV20" s="1"/>
      <c r="PW20" s="1">
        <v>1</v>
      </c>
      <c r="PX20" s="1"/>
      <c r="PY20" s="1"/>
      <c r="PZ20" s="1"/>
      <c r="QA20" s="1">
        <v>1</v>
      </c>
      <c r="QB20" s="1">
        <v>1</v>
      </c>
      <c r="QC20" s="1"/>
      <c r="QD20" s="1"/>
      <c r="QE20" s="1">
        <v>1</v>
      </c>
      <c r="QF20" s="1"/>
      <c r="QG20" s="1"/>
      <c r="QH20" s="1"/>
      <c r="QI20" s="1">
        <v>1</v>
      </c>
      <c r="QJ20" s="1"/>
      <c r="QK20" s="1">
        <v>1</v>
      </c>
      <c r="QL20" s="1"/>
      <c r="QM20" s="1"/>
      <c r="QN20" s="1">
        <v>1</v>
      </c>
      <c r="QO20" s="1"/>
      <c r="QP20" s="1"/>
      <c r="QQ20" s="1">
        <v>1</v>
      </c>
      <c r="QR20" s="1"/>
      <c r="QS20" s="1"/>
      <c r="QT20" s="1"/>
      <c r="QU20" s="1">
        <v>1</v>
      </c>
      <c r="QV20" s="1"/>
      <c r="QW20" s="9"/>
      <c r="QX20" s="9">
        <v>1</v>
      </c>
      <c r="QY20" s="9"/>
      <c r="QZ20" s="1"/>
      <c r="RA20" s="1"/>
      <c r="RB20" s="1">
        <v>1</v>
      </c>
      <c r="RC20" s="1"/>
      <c r="RD20" s="1">
        <v>1</v>
      </c>
      <c r="RE20" s="1"/>
      <c r="RF20" s="1"/>
      <c r="RG20" s="1"/>
      <c r="RH20" s="1">
        <v>1</v>
      </c>
      <c r="RI20" s="1">
        <v>1</v>
      </c>
      <c r="RJ20" s="1"/>
      <c r="RK20" s="1"/>
      <c r="RL20" s="1"/>
      <c r="RM20" s="1"/>
      <c r="RN20" s="1">
        <v>1</v>
      </c>
      <c r="RO20" s="1"/>
      <c r="RP20" s="1"/>
      <c r="RQ20" s="1">
        <v>1</v>
      </c>
      <c r="RR20" s="1">
        <v>1</v>
      </c>
      <c r="RS20" s="1"/>
      <c r="RT20" s="1"/>
      <c r="RU20" s="1">
        <v>1</v>
      </c>
      <c r="RV20" s="1"/>
      <c r="RW20" s="1"/>
      <c r="RX20" s="1">
        <v>1</v>
      </c>
      <c r="RY20" s="1"/>
      <c r="RZ20" s="1"/>
      <c r="SA20" s="1">
        <v>1</v>
      </c>
      <c r="SB20" s="1"/>
      <c r="SC20" s="1"/>
      <c r="SD20" s="1"/>
      <c r="SE20" s="1">
        <v>1</v>
      </c>
      <c r="SF20" s="1"/>
      <c r="SG20" s="1"/>
      <c r="SH20" s="1">
        <v>1</v>
      </c>
      <c r="SI20" s="1"/>
      <c r="SJ20" s="1"/>
      <c r="SK20" s="1">
        <v>1</v>
      </c>
      <c r="SL20" s="1"/>
      <c r="SM20" s="1"/>
      <c r="SN20" s="1"/>
      <c r="SO20" s="1">
        <v>1</v>
      </c>
      <c r="SP20" s="1">
        <v>1</v>
      </c>
      <c r="SQ20" s="1"/>
      <c r="SR20" s="1"/>
      <c r="SS20" s="1">
        <v>1</v>
      </c>
      <c r="ST20" s="1"/>
      <c r="SU20" s="1"/>
      <c r="SV20" s="1"/>
      <c r="SW20" s="1">
        <v>1</v>
      </c>
      <c r="SX20" s="1"/>
      <c r="SY20" s="1">
        <v>1</v>
      </c>
      <c r="SZ20" s="1"/>
      <c r="TA20" s="1"/>
      <c r="TB20" s="1">
        <v>1</v>
      </c>
      <c r="TC20" s="1"/>
      <c r="TD20" s="1"/>
      <c r="TE20" s="1">
        <v>1</v>
      </c>
      <c r="TF20" s="1"/>
      <c r="TG20" s="1"/>
      <c r="TH20" s="1"/>
      <c r="TI20" s="1">
        <v>1</v>
      </c>
      <c r="TJ20" s="1"/>
      <c r="TK20" s="1"/>
      <c r="TL20" s="1"/>
      <c r="TM20" s="1">
        <v>1</v>
      </c>
      <c r="TN20" s="1">
        <v>1</v>
      </c>
      <c r="TO20" s="1"/>
      <c r="TP20" s="1"/>
      <c r="TQ20" s="1"/>
      <c r="TR20" s="1"/>
      <c r="TS20" s="1">
        <v>1</v>
      </c>
      <c r="TT20" s="1"/>
      <c r="TU20" s="1"/>
      <c r="TV20" s="1">
        <v>1</v>
      </c>
      <c r="TW20" s="1">
        <v>1</v>
      </c>
      <c r="TX20" s="1"/>
      <c r="TY20" s="1"/>
      <c r="TZ20" s="1">
        <v>1</v>
      </c>
      <c r="UA20" s="1"/>
      <c r="UB20" s="1"/>
      <c r="UC20" s="1">
        <v>1</v>
      </c>
      <c r="UD20" s="1"/>
      <c r="UE20" s="1"/>
      <c r="UF20" s="1">
        <v>1</v>
      </c>
      <c r="UG20" s="1"/>
      <c r="UH20" s="1"/>
      <c r="UI20" s="1"/>
      <c r="UJ20" s="1">
        <v>1</v>
      </c>
      <c r="UK20" s="1"/>
      <c r="UL20" s="1"/>
      <c r="UM20" s="1">
        <v>1</v>
      </c>
      <c r="UN20" s="1"/>
      <c r="UO20" s="1"/>
      <c r="UP20" s="1">
        <v>1</v>
      </c>
      <c r="UQ20" s="1"/>
      <c r="UR20" s="1"/>
      <c r="US20" s="1"/>
      <c r="UT20" s="1">
        <v>1</v>
      </c>
      <c r="UU20" s="1">
        <v>1</v>
      </c>
      <c r="UV20" s="1"/>
      <c r="UW20" s="1"/>
      <c r="UX20" s="1">
        <v>1</v>
      </c>
      <c r="UY20" s="1"/>
      <c r="UZ20" s="1"/>
      <c r="VA20" s="1"/>
      <c r="VB20" s="1">
        <v>1</v>
      </c>
      <c r="VC20" s="1"/>
      <c r="VD20" s="1">
        <v>1</v>
      </c>
      <c r="VE20" s="1"/>
      <c r="VF20" s="1"/>
      <c r="VG20" s="1">
        <v>1</v>
      </c>
      <c r="VH20" s="1"/>
      <c r="VI20" s="1"/>
      <c r="VJ20" s="1">
        <v>1</v>
      </c>
      <c r="VK20" s="1"/>
      <c r="VL20" s="1"/>
      <c r="VM20" s="1"/>
      <c r="VN20" s="1">
        <v>1</v>
      </c>
      <c r="VO20" s="1"/>
      <c r="VP20" s="9"/>
      <c r="VQ20" s="9">
        <v>1</v>
      </c>
      <c r="VR20" s="9"/>
      <c r="VS20" s="1"/>
      <c r="VT20" s="1"/>
      <c r="VU20" s="1">
        <v>1</v>
      </c>
      <c r="VV20" s="1"/>
      <c r="VW20" s="1">
        <v>1</v>
      </c>
      <c r="VX20" s="1"/>
      <c r="VY20" s="1"/>
      <c r="VZ20" s="1"/>
      <c r="WA20" s="1">
        <v>1</v>
      </c>
      <c r="WB20" s="1">
        <v>1</v>
      </c>
      <c r="WC20" s="1"/>
      <c r="WD20" s="1"/>
      <c r="WE20" s="1"/>
      <c r="WF20" s="1"/>
      <c r="WG20" s="1">
        <v>1</v>
      </c>
      <c r="WH20" s="1"/>
      <c r="WI20" s="1"/>
      <c r="WJ20" s="1">
        <v>1</v>
      </c>
      <c r="WK20" s="1">
        <v>1</v>
      </c>
      <c r="WL20" s="1"/>
      <c r="WM20" s="1"/>
      <c r="WN20" s="1">
        <v>1</v>
      </c>
      <c r="WO20" s="1"/>
      <c r="WP20" s="1"/>
      <c r="WQ20" s="1">
        <v>1</v>
      </c>
      <c r="WR20" s="1"/>
      <c r="WS20" s="1"/>
      <c r="WT20" s="1">
        <v>1</v>
      </c>
      <c r="WU20" s="1"/>
      <c r="WV20" s="1"/>
      <c r="WW20" s="1"/>
      <c r="WX20" s="1">
        <v>1</v>
      </c>
      <c r="WY20" s="1"/>
      <c r="WZ20" s="1"/>
      <c r="XA20" s="1">
        <v>1</v>
      </c>
      <c r="XB20" s="1"/>
      <c r="XC20" s="1"/>
      <c r="XD20" s="1">
        <v>1</v>
      </c>
      <c r="XE20" s="1"/>
      <c r="XF20" s="1"/>
      <c r="XG20" s="1"/>
      <c r="XH20" s="1">
        <v>1</v>
      </c>
      <c r="XI20" s="1">
        <v>1</v>
      </c>
      <c r="XJ20" s="1"/>
      <c r="XK20" s="1"/>
      <c r="XL20" s="1">
        <v>1</v>
      </c>
      <c r="XM20" s="1"/>
      <c r="XN20" s="1"/>
      <c r="XO20" s="1"/>
      <c r="XP20" s="1">
        <v>1</v>
      </c>
      <c r="XQ20" s="1"/>
      <c r="XR20" s="1">
        <v>1</v>
      </c>
      <c r="XS20" s="1"/>
      <c r="XT20" s="1"/>
      <c r="XU20" s="1">
        <v>1</v>
      </c>
      <c r="XV20" s="1"/>
      <c r="XW20" s="1"/>
      <c r="XX20" s="1">
        <v>1</v>
      </c>
      <c r="XY20" s="1"/>
      <c r="XZ20" s="1"/>
      <c r="YA20" s="1"/>
      <c r="YB20" s="1">
        <v>1</v>
      </c>
      <c r="YC20" s="1"/>
      <c r="YD20" s="9"/>
      <c r="YE20" s="9">
        <v>1</v>
      </c>
      <c r="YF20" s="9"/>
      <c r="YG20" s="1"/>
      <c r="YH20" s="1"/>
      <c r="YI20" s="1">
        <v>1</v>
      </c>
      <c r="YJ20" s="1"/>
      <c r="YK20" s="1">
        <v>1</v>
      </c>
      <c r="YL20" s="1"/>
      <c r="YM20" s="1"/>
      <c r="YN20" s="1"/>
      <c r="YO20" s="1">
        <v>1</v>
      </c>
      <c r="YP20" s="1">
        <v>1</v>
      </c>
      <c r="YQ20" s="1"/>
      <c r="YR20" s="1"/>
      <c r="YS20" s="1"/>
      <c r="YT20" s="1"/>
      <c r="YU20" s="1">
        <v>1</v>
      </c>
      <c r="YV20" s="1"/>
      <c r="YW20" s="1"/>
      <c r="YX20" s="1">
        <v>1</v>
      </c>
      <c r="YY20" s="1">
        <v>1</v>
      </c>
      <c r="YZ20" s="1"/>
      <c r="ZA20" s="1"/>
      <c r="ZB20" s="1">
        <v>1</v>
      </c>
      <c r="ZC20" s="1"/>
      <c r="ZD20" s="1"/>
      <c r="ZE20" s="1">
        <v>1</v>
      </c>
      <c r="ZF20" s="1"/>
      <c r="ZG20" s="1"/>
      <c r="ZH20" s="1">
        <v>1</v>
      </c>
      <c r="ZI20" s="1"/>
      <c r="ZJ20" s="1"/>
      <c r="ZK20" s="1"/>
      <c r="ZL20" s="1">
        <v>1</v>
      </c>
      <c r="ZM20" s="1"/>
      <c r="ZN20" s="1"/>
      <c r="ZO20" s="1">
        <v>1</v>
      </c>
      <c r="ZP20" s="1"/>
      <c r="ZQ20" s="1"/>
      <c r="ZR20" s="1">
        <v>1</v>
      </c>
      <c r="ZS20" s="1"/>
      <c r="ZT20" s="1"/>
      <c r="ZU20" s="1"/>
      <c r="ZV20" s="1">
        <v>1</v>
      </c>
      <c r="ZW20" s="1">
        <v>1</v>
      </c>
      <c r="ZX20" s="1"/>
      <c r="ZY20" s="1"/>
      <c r="ZZ20" s="1">
        <v>1</v>
      </c>
      <c r="AAA20" s="1"/>
      <c r="AAB20" s="1"/>
      <c r="AAC20" s="1"/>
      <c r="AAD20" s="1">
        <v>1</v>
      </c>
      <c r="AAE20" s="1"/>
    </row>
    <row r="21" spans="1:707" ht="15.75">
      <c r="A21" s="3">
        <v>8</v>
      </c>
      <c r="B21" s="4" t="s">
        <v>1174</v>
      </c>
      <c r="C21" s="9"/>
      <c r="D21" s="9"/>
      <c r="E21" s="9">
        <v>1</v>
      </c>
      <c r="F21" s="1"/>
      <c r="G21" s="1">
        <v>1</v>
      </c>
      <c r="H21" s="1"/>
      <c r="I21" s="1"/>
      <c r="J21" s="1"/>
      <c r="K21" s="1">
        <v>1</v>
      </c>
      <c r="L21" s="1"/>
      <c r="M21" s="1">
        <v>1</v>
      </c>
      <c r="N21" s="1"/>
      <c r="O21" s="1"/>
      <c r="P21" s="1">
        <v>1</v>
      </c>
      <c r="Q21" s="1"/>
      <c r="R21" s="1"/>
      <c r="S21" s="1"/>
      <c r="T21" s="1">
        <v>1</v>
      </c>
      <c r="U21" s="1"/>
      <c r="V21" s="1">
        <v>1</v>
      </c>
      <c r="W21" s="1"/>
      <c r="X21" s="1">
        <v>1</v>
      </c>
      <c r="Y21" s="1"/>
      <c r="Z21" s="1"/>
      <c r="AA21" s="1"/>
      <c r="AB21" s="1">
        <v>1</v>
      </c>
      <c r="AC21" s="1"/>
      <c r="AD21" s="1"/>
      <c r="AE21" s="1"/>
      <c r="AF21" s="1">
        <v>1</v>
      </c>
      <c r="AG21" s="1"/>
      <c r="AH21" s="1">
        <v>1</v>
      </c>
      <c r="AI21" s="1"/>
      <c r="AJ21" s="1"/>
      <c r="AK21" s="1">
        <v>1</v>
      </c>
      <c r="AL21" s="1"/>
      <c r="AM21" s="1">
        <v>1</v>
      </c>
      <c r="AN21" s="1"/>
      <c r="AO21" s="1"/>
      <c r="AP21" s="1">
        <v>1</v>
      </c>
      <c r="AQ21" s="1"/>
      <c r="AR21" s="1"/>
      <c r="AS21" s="1"/>
      <c r="AT21" s="1">
        <v>1</v>
      </c>
      <c r="AU21" s="1"/>
      <c r="AV21" s="1"/>
      <c r="AW21" s="1">
        <v>1</v>
      </c>
      <c r="AX21" s="1"/>
      <c r="AY21" s="1"/>
      <c r="AZ21" s="1">
        <v>1</v>
      </c>
      <c r="BA21" s="1"/>
      <c r="BB21" s="1">
        <v>1</v>
      </c>
      <c r="BC21" s="1"/>
      <c r="BD21" s="1"/>
      <c r="BE21" s="1"/>
      <c r="BF21" s="1">
        <v>1</v>
      </c>
      <c r="BG21" s="1"/>
      <c r="BH21" s="1"/>
      <c r="BI21" s="1">
        <v>1</v>
      </c>
      <c r="BJ21" s="1"/>
      <c r="BK21" s="1">
        <v>1</v>
      </c>
      <c r="BL21" s="1"/>
      <c r="BM21" s="1"/>
      <c r="BN21" s="1">
        <v>1</v>
      </c>
      <c r="BO21" s="1"/>
      <c r="BP21" s="1"/>
      <c r="BQ21" s="9"/>
      <c r="BR21" s="9"/>
      <c r="BS21" s="9">
        <v>1</v>
      </c>
      <c r="BT21" s="1"/>
      <c r="BU21" s="1">
        <v>1</v>
      </c>
      <c r="BV21" s="1"/>
      <c r="BW21" s="1"/>
      <c r="BX21" s="1"/>
      <c r="BY21" s="1">
        <v>1</v>
      </c>
      <c r="BZ21" s="1"/>
      <c r="CA21" s="1">
        <v>1</v>
      </c>
      <c r="CB21" s="1"/>
      <c r="CC21" s="1"/>
      <c r="CD21" s="1">
        <v>1</v>
      </c>
      <c r="CE21" s="1"/>
      <c r="CF21" s="1"/>
      <c r="CG21" s="1"/>
      <c r="CH21" s="1">
        <v>1</v>
      </c>
      <c r="CI21" s="1"/>
      <c r="CJ21" s="1">
        <v>1</v>
      </c>
      <c r="CK21" s="1"/>
      <c r="CL21" s="1">
        <v>1</v>
      </c>
      <c r="CM21" s="1"/>
      <c r="CN21" s="1"/>
      <c r="CO21" s="1"/>
      <c r="CP21" s="1">
        <v>1</v>
      </c>
      <c r="CQ21" s="1"/>
      <c r="CR21" s="1"/>
      <c r="CS21" s="1"/>
      <c r="CT21" s="1">
        <v>1</v>
      </c>
      <c r="CU21" s="1"/>
      <c r="CV21" s="1">
        <v>1</v>
      </c>
      <c r="CW21" s="1"/>
      <c r="CX21" s="1"/>
      <c r="CY21" s="1">
        <v>1</v>
      </c>
      <c r="CZ21" s="1"/>
      <c r="DA21" s="1">
        <v>1</v>
      </c>
      <c r="DB21" s="1"/>
      <c r="DC21" s="1"/>
      <c r="DD21" s="1">
        <v>1</v>
      </c>
      <c r="DE21" s="1"/>
      <c r="DF21" s="1"/>
      <c r="DG21" s="1"/>
      <c r="DH21" s="1">
        <v>1</v>
      </c>
      <c r="DI21" s="1"/>
      <c r="DJ21" s="1"/>
      <c r="DK21" s="1">
        <v>1</v>
      </c>
      <c r="DL21" s="1"/>
      <c r="DM21" s="1"/>
      <c r="DN21" s="1">
        <v>1</v>
      </c>
      <c r="DO21" s="1"/>
      <c r="DP21" s="1">
        <v>1</v>
      </c>
      <c r="DQ21" s="1"/>
      <c r="DR21" s="1"/>
      <c r="DS21" s="1"/>
      <c r="DT21" s="1">
        <v>1</v>
      </c>
      <c r="DU21" s="1"/>
      <c r="DV21" s="1"/>
      <c r="DW21" s="1">
        <v>1</v>
      </c>
      <c r="DX21" s="1"/>
      <c r="DY21" s="1">
        <v>1</v>
      </c>
      <c r="DZ21" s="1"/>
      <c r="EA21" s="1"/>
      <c r="EB21" s="1">
        <v>1</v>
      </c>
      <c r="EC21" s="1"/>
      <c r="ED21" s="1"/>
      <c r="EE21" s="9"/>
      <c r="EF21" s="9"/>
      <c r="EG21" s="9">
        <v>1</v>
      </c>
      <c r="EH21" s="1"/>
      <c r="EI21" s="1">
        <v>1</v>
      </c>
      <c r="EJ21" s="1"/>
      <c r="EK21" s="1"/>
      <c r="EL21" s="1"/>
      <c r="EM21" s="1">
        <v>1</v>
      </c>
      <c r="EN21" s="1"/>
      <c r="EO21" s="1">
        <v>1</v>
      </c>
      <c r="EP21" s="1"/>
      <c r="EQ21" s="1"/>
      <c r="ER21" s="1">
        <v>1</v>
      </c>
      <c r="ES21" s="1"/>
      <c r="ET21" s="1"/>
      <c r="EU21" s="1"/>
      <c r="EV21" s="1">
        <v>1</v>
      </c>
      <c r="EW21" s="1"/>
      <c r="EX21" s="1">
        <v>1</v>
      </c>
      <c r="EY21" s="1"/>
      <c r="EZ21" s="1">
        <v>1</v>
      </c>
      <c r="FA21" s="1"/>
      <c r="FB21" s="1"/>
      <c r="FC21" s="1"/>
      <c r="FD21" s="1">
        <v>1</v>
      </c>
      <c r="FE21" s="1"/>
      <c r="FF21" s="1"/>
      <c r="FG21" s="1"/>
      <c r="FH21" s="1">
        <v>1</v>
      </c>
      <c r="FI21" s="1"/>
      <c r="FJ21" s="1">
        <v>1</v>
      </c>
      <c r="FK21" s="1"/>
      <c r="FL21" s="1"/>
      <c r="FM21" s="1">
        <v>1</v>
      </c>
      <c r="FN21" s="1"/>
      <c r="FO21" s="1">
        <v>1</v>
      </c>
      <c r="FP21" s="1"/>
      <c r="FQ21" s="1"/>
      <c r="FR21" s="1">
        <v>1</v>
      </c>
      <c r="FS21" s="1"/>
      <c r="FT21" s="1"/>
      <c r="FU21" s="1"/>
      <c r="FV21" s="1">
        <v>1</v>
      </c>
      <c r="FW21" s="1"/>
      <c r="FX21" s="1"/>
      <c r="FY21" s="1">
        <v>1</v>
      </c>
      <c r="FZ21" s="1"/>
      <c r="GA21" s="1"/>
      <c r="GB21" s="1">
        <v>1</v>
      </c>
      <c r="GC21" s="1"/>
      <c r="GD21" s="1">
        <v>1</v>
      </c>
      <c r="GE21" s="1"/>
      <c r="GF21" s="1"/>
      <c r="GG21" s="1"/>
      <c r="GH21" s="1">
        <v>1</v>
      </c>
      <c r="GI21" s="1"/>
      <c r="GJ21" s="1"/>
      <c r="GK21" s="1">
        <v>1</v>
      </c>
      <c r="GL21" s="1"/>
      <c r="GM21" s="1">
        <v>1</v>
      </c>
      <c r="GN21" s="1"/>
      <c r="GO21" s="1"/>
      <c r="GP21" s="1">
        <v>1</v>
      </c>
      <c r="GQ21" s="1"/>
      <c r="GR21" s="1"/>
      <c r="GS21" s="9"/>
      <c r="GT21" s="9"/>
      <c r="GU21" s="9">
        <v>1</v>
      </c>
      <c r="GV21" s="1"/>
      <c r="GW21" s="1">
        <v>1</v>
      </c>
      <c r="GX21" s="1"/>
      <c r="GY21" s="1"/>
      <c r="GZ21" s="1"/>
      <c r="HA21" s="1">
        <v>1</v>
      </c>
      <c r="HB21" s="1"/>
      <c r="HC21" s="1">
        <v>1</v>
      </c>
      <c r="HD21" s="1"/>
      <c r="HE21" s="1"/>
      <c r="HF21" s="1">
        <v>1</v>
      </c>
      <c r="HG21" s="1"/>
      <c r="HH21" s="1"/>
      <c r="HI21" s="1"/>
      <c r="HJ21" s="1">
        <v>1</v>
      </c>
      <c r="HK21" s="1"/>
      <c r="HL21" s="1">
        <v>1</v>
      </c>
      <c r="HM21" s="1"/>
      <c r="HN21" s="1">
        <v>1</v>
      </c>
      <c r="HO21" s="1"/>
      <c r="HP21" s="1"/>
      <c r="HQ21" s="1"/>
      <c r="HR21" s="1">
        <v>1</v>
      </c>
      <c r="HS21" s="1"/>
      <c r="HT21" s="1"/>
      <c r="HU21" s="1"/>
      <c r="HV21" s="1">
        <v>1</v>
      </c>
      <c r="HW21" s="1"/>
      <c r="HX21" s="1">
        <v>1</v>
      </c>
      <c r="HY21" s="1"/>
      <c r="HZ21" s="1"/>
      <c r="IA21" s="1">
        <v>1</v>
      </c>
      <c r="IB21" s="1"/>
      <c r="IC21" s="1">
        <v>1</v>
      </c>
      <c r="ID21" s="1"/>
      <c r="IE21" s="1"/>
      <c r="IF21" s="1">
        <v>1</v>
      </c>
      <c r="IG21" s="1"/>
      <c r="IH21" s="1"/>
      <c r="II21" s="1"/>
      <c r="IJ21" s="1">
        <v>1</v>
      </c>
      <c r="IK21" s="1"/>
      <c r="IL21" s="1"/>
      <c r="IM21" s="1">
        <v>1</v>
      </c>
      <c r="IN21" s="1"/>
      <c r="IO21" s="1"/>
      <c r="IP21" s="1">
        <v>1</v>
      </c>
      <c r="IQ21" s="1"/>
      <c r="IR21" s="1">
        <v>1</v>
      </c>
      <c r="IS21" s="1"/>
      <c r="IT21" s="1"/>
      <c r="IU21" s="1"/>
      <c r="IV21" s="1">
        <v>1</v>
      </c>
      <c r="IW21" s="1"/>
      <c r="IX21" s="1"/>
      <c r="IY21" s="1">
        <v>1</v>
      </c>
      <c r="IZ21" s="1"/>
      <c r="JA21" s="1">
        <v>1</v>
      </c>
      <c r="JB21" s="1"/>
      <c r="JC21" s="1"/>
      <c r="JD21" s="1">
        <v>1</v>
      </c>
      <c r="JE21" s="1"/>
      <c r="JF21" s="1"/>
      <c r="JG21" s="9"/>
      <c r="JH21" s="9"/>
      <c r="JI21" s="9">
        <v>1</v>
      </c>
      <c r="JJ21" s="1"/>
      <c r="JK21" s="1">
        <v>1</v>
      </c>
      <c r="JL21" s="1"/>
      <c r="JM21" s="1"/>
      <c r="JN21" s="1"/>
      <c r="JO21" s="1">
        <v>1</v>
      </c>
      <c r="JP21" s="1"/>
      <c r="JQ21" s="1">
        <v>1</v>
      </c>
      <c r="JR21" s="1"/>
      <c r="JS21" s="1"/>
      <c r="JT21" s="1">
        <v>1</v>
      </c>
      <c r="JU21" s="1"/>
      <c r="JV21" s="1"/>
      <c r="JW21" s="1"/>
      <c r="JX21" s="1">
        <v>1</v>
      </c>
      <c r="JY21" s="1"/>
      <c r="JZ21" s="1">
        <v>1</v>
      </c>
      <c r="KA21" s="1"/>
      <c r="KB21" s="1">
        <v>1</v>
      </c>
      <c r="KC21" s="1"/>
      <c r="KD21" s="1"/>
      <c r="KE21" s="1"/>
      <c r="KF21" s="1">
        <v>1</v>
      </c>
      <c r="KG21" s="1"/>
      <c r="KH21" s="1"/>
      <c r="KI21" s="1"/>
      <c r="KJ21" s="1">
        <v>1</v>
      </c>
      <c r="KK21" s="1"/>
      <c r="KL21" s="1">
        <v>1</v>
      </c>
      <c r="KM21" s="1"/>
      <c r="KN21" s="1"/>
      <c r="KO21" s="1">
        <v>1</v>
      </c>
      <c r="KP21" s="1"/>
      <c r="KQ21" s="1">
        <v>1</v>
      </c>
      <c r="KR21" s="1"/>
      <c r="KS21" s="1"/>
      <c r="KT21" s="1">
        <v>1</v>
      </c>
      <c r="KU21" s="1"/>
      <c r="KV21" s="1"/>
      <c r="KW21" s="1"/>
      <c r="KX21" s="1">
        <v>1</v>
      </c>
      <c r="KY21" s="1"/>
      <c r="KZ21" s="1"/>
      <c r="LA21" s="1">
        <v>1</v>
      </c>
      <c r="LB21" s="1"/>
      <c r="LC21" s="1"/>
      <c r="LD21" s="1">
        <v>1</v>
      </c>
      <c r="LE21" s="1"/>
      <c r="LF21" s="1">
        <v>1</v>
      </c>
      <c r="LG21" s="1"/>
      <c r="LH21" s="1"/>
      <c r="LI21" s="1"/>
      <c r="LJ21" s="1">
        <v>1</v>
      </c>
      <c r="LK21" s="1"/>
      <c r="LL21" s="1"/>
      <c r="LM21" s="1">
        <v>1</v>
      </c>
      <c r="LN21" s="1"/>
      <c r="LO21" s="1">
        <v>1</v>
      </c>
      <c r="LP21" s="1"/>
      <c r="LQ21" s="1"/>
      <c r="LR21" s="1">
        <v>1</v>
      </c>
      <c r="LS21" s="1"/>
      <c r="LT21" s="1"/>
      <c r="LU21" s="9"/>
      <c r="LV21" s="9"/>
      <c r="LW21" s="9">
        <v>1</v>
      </c>
      <c r="LX21" s="1"/>
      <c r="LY21" s="1">
        <v>1</v>
      </c>
      <c r="LZ21" s="1"/>
      <c r="MA21" s="1"/>
      <c r="MB21" s="1"/>
      <c r="MC21" s="1">
        <v>1</v>
      </c>
      <c r="MD21" s="1"/>
      <c r="ME21" s="1">
        <v>1</v>
      </c>
      <c r="MF21" s="1"/>
      <c r="MG21" s="1"/>
      <c r="MH21" s="1">
        <v>1</v>
      </c>
      <c r="MI21" s="1"/>
      <c r="MJ21" s="1"/>
      <c r="MK21" s="1"/>
      <c r="ML21" s="1">
        <v>1</v>
      </c>
      <c r="MM21" s="1"/>
      <c r="MN21" s="1">
        <v>1</v>
      </c>
      <c r="MO21" s="1"/>
      <c r="MP21" s="1">
        <v>1</v>
      </c>
      <c r="MQ21" s="1"/>
      <c r="MR21" s="1"/>
      <c r="MS21" s="1"/>
      <c r="MT21" s="1">
        <v>1</v>
      </c>
      <c r="MU21" s="1"/>
      <c r="MV21" s="1"/>
      <c r="MW21" s="1"/>
      <c r="MX21" s="1">
        <v>1</v>
      </c>
      <c r="MY21" s="1"/>
      <c r="MZ21" s="1">
        <v>1</v>
      </c>
      <c r="NA21" s="1"/>
      <c r="NB21" s="1"/>
      <c r="NC21" s="1">
        <v>1</v>
      </c>
      <c r="ND21" s="1"/>
      <c r="NE21" s="1">
        <v>1</v>
      </c>
      <c r="NF21" s="1"/>
      <c r="NG21" s="1"/>
      <c r="NH21" s="1">
        <v>1</v>
      </c>
      <c r="NI21" s="1"/>
      <c r="NJ21" s="1"/>
      <c r="NK21" s="1"/>
      <c r="NL21" s="1">
        <v>1</v>
      </c>
      <c r="NM21" s="1"/>
      <c r="NN21" s="1"/>
      <c r="NO21" s="1">
        <v>1</v>
      </c>
      <c r="NP21" s="1"/>
      <c r="NQ21" s="1"/>
      <c r="NR21" s="1">
        <v>1</v>
      </c>
      <c r="NS21" s="1"/>
      <c r="NT21" s="1">
        <v>1</v>
      </c>
      <c r="NU21" s="1"/>
      <c r="NV21" s="1"/>
      <c r="NW21" s="1"/>
      <c r="NX21" s="1">
        <v>1</v>
      </c>
      <c r="NY21" s="1"/>
      <c r="NZ21" s="1"/>
      <c r="OA21" s="1">
        <v>1</v>
      </c>
      <c r="OB21" s="1"/>
      <c r="OC21" s="1">
        <v>1</v>
      </c>
      <c r="OD21" s="1"/>
      <c r="OE21" s="1"/>
      <c r="OF21" s="1">
        <v>1</v>
      </c>
      <c r="OG21" s="1"/>
      <c r="OH21" s="1"/>
      <c r="OI21" s="9"/>
      <c r="OJ21" s="9"/>
      <c r="OK21" s="9">
        <v>1</v>
      </c>
      <c r="OL21" s="1"/>
      <c r="OM21" s="1">
        <v>1</v>
      </c>
      <c r="ON21" s="1"/>
      <c r="OO21" s="1"/>
      <c r="OP21" s="1"/>
      <c r="OQ21" s="1">
        <v>1</v>
      </c>
      <c r="OR21" s="1"/>
      <c r="OS21" s="1">
        <v>1</v>
      </c>
      <c r="OT21" s="1"/>
      <c r="OU21" s="1"/>
      <c r="OV21" s="1">
        <v>1</v>
      </c>
      <c r="OW21" s="1"/>
      <c r="OX21" s="1"/>
      <c r="OY21" s="1"/>
      <c r="OZ21" s="1">
        <v>1</v>
      </c>
      <c r="PA21" s="1"/>
      <c r="PB21" s="1">
        <v>1</v>
      </c>
      <c r="PC21" s="1"/>
      <c r="PD21" s="1">
        <v>1</v>
      </c>
      <c r="PE21" s="1"/>
      <c r="PF21" s="1"/>
      <c r="PG21" s="1"/>
      <c r="PH21" s="1">
        <v>1</v>
      </c>
      <c r="PI21" s="1"/>
      <c r="PJ21" s="1"/>
      <c r="PK21" s="1"/>
      <c r="PL21" s="1">
        <v>1</v>
      </c>
      <c r="PM21" s="1"/>
      <c r="PN21" s="1">
        <v>1</v>
      </c>
      <c r="PO21" s="1"/>
      <c r="PP21" s="1"/>
      <c r="PQ21" s="1">
        <v>1</v>
      </c>
      <c r="PR21" s="1"/>
      <c r="PS21" s="1">
        <v>1</v>
      </c>
      <c r="PT21" s="1"/>
      <c r="PU21" s="1"/>
      <c r="PV21" s="1">
        <v>1</v>
      </c>
      <c r="PW21" s="1"/>
      <c r="PX21" s="1"/>
      <c r="PY21" s="1"/>
      <c r="PZ21" s="1">
        <v>1</v>
      </c>
      <c r="QA21" s="1"/>
      <c r="QB21" s="1"/>
      <c r="QC21" s="1">
        <v>1</v>
      </c>
      <c r="QD21" s="1"/>
      <c r="QE21" s="1"/>
      <c r="QF21" s="1">
        <v>1</v>
      </c>
      <c r="QG21" s="1"/>
      <c r="QH21" s="1">
        <v>1</v>
      </c>
      <c r="QI21" s="1"/>
      <c r="QJ21" s="1"/>
      <c r="QK21" s="1"/>
      <c r="QL21" s="1">
        <v>1</v>
      </c>
      <c r="QM21" s="1"/>
      <c r="QN21" s="1"/>
      <c r="QO21" s="1">
        <v>1</v>
      </c>
      <c r="QP21" s="1"/>
      <c r="QQ21" s="1">
        <v>1</v>
      </c>
      <c r="QR21" s="1"/>
      <c r="QS21" s="1"/>
      <c r="QT21" s="1">
        <v>1</v>
      </c>
      <c r="QU21" s="1"/>
      <c r="QV21" s="1"/>
      <c r="QW21" s="9"/>
      <c r="QX21" s="9"/>
      <c r="QY21" s="9">
        <v>1</v>
      </c>
      <c r="QZ21" s="1"/>
      <c r="RA21" s="1">
        <v>1</v>
      </c>
      <c r="RB21" s="1"/>
      <c r="RC21" s="1"/>
      <c r="RD21" s="1"/>
      <c r="RE21" s="1">
        <v>1</v>
      </c>
      <c r="RF21" s="1"/>
      <c r="RG21" s="1">
        <v>1</v>
      </c>
      <c r="RH21" s="1"/>
      <c r="RI21" s="1"/>
      <c r="RJ21" s="1">
        <v>1</v>
      </c>
      <c r="RK21" s="1"/>
      <c r="RL21" s="1"/>
      <c r="RM21" s="1"/>
      <c r="RN21" s="1">
        <v>1</v>
      </c>
      <c r="RO21" s="1"/>
      <c r="RP21" s="1">
        <v>1</v>
      </c>
      <c r="RQ21" s="1"/>
      <c r="RR21" s="1">
        <v>1</v>
      </c>
      <c r="RS21" s="1"/>
      <c r="RT21" s="1"/>
      <c r="RU21" s="1"/>
      <c r="RV21" s="1">
        <v>1</v>
      </c>
      <c r="RW21" s="1"/>
      <c r="RX21" s="1"/>
      <c r="RY21" s="1"/>
      <c r="RZ21" s="1">
        <v>1</v>
      </c>
      <c r="SA21" s="1"/>
      <c r="SB21" s="1">
        <v>1</v>
      </c>
      <c r="SC21" s="1"/>
      <c r="SD21" s="1"/>
      <c r="SE21" s="1">
        <v>1</v>
      </c>
      <c r="SF21" s="1"/>
      <c r="SG21" s="1">
        <v>1</v>
      </c>
      <c r="SH21" s="1"/>
      <c r="SI21" s="1"/>
      <c r="SJ21" s="1">
        <v>1</v>
      </c>
      <c r="SK21" s="1"/>
      <c r="SL21" s="1"/>
      <c r="SM21" s="1"/>
      <c r="SN21" s="1">
        <v>1</v>
      </c>
      <c r="SO21" s="1"/>
      <c r="SP21" s="1"/>
      <c r="SQ21" s="1">
        <v>1</v>
      </c>
      <c r="SR21" s="1"/>
      <c r="SS21" s="1"/>
      <c r="ST21" s="1">
        <v>1</v>
      </c>
      <c r="SU21" s="1"/>
      <c r="SV21" s="1">
        <v>1</v>
      </c>
      <c r="SW21" s="1"/>
      <c r="SX21" s="1"/>
      <c r="SY21" s="1"/>
      <c r="SZ21" s="1">
        <v>1</v>
      </c>
      <c r="TA21" s="1"/>
      <c r="TB21" s="1"/>
      <c r="TC21" s="1">
        <v>1</v>
      </c>
      <c r="TD21" s="1"/>
      <c r="TE21" s="1">
        <v>1</v>
      </c>
      <c r="TF21" s="1"/>
      <c r="TG21" s="1"/>
      <c r="TH21" s="1">
        <v>1</v>
      </c>
      <c r="TI21" s="1"/>
      <c r="TJ21" s="1"/>
      <c r="TK21" s="1"/>
      <c r="TL21" s="1">
        <v>1</v>
      </c>
      <c r="TM21" s="1"/>
      <c r="TN21" s="1"/>
      <c r="TO21" s="1">
        <v>1</v>
      </c>
      <c r="TP21" s="1"/>
      <c r="TQ21" s="1"/>
      <c r="TR21" s="1"/>
      <c r="TS21" s="1">
        <v>1</v>
      </c>
      <c r="TT21" s="1"/>
      <c r="TU21" s="1">
        <v>1</v>
      </c>
      <c r="TV21" s="1"/>
      <c r="TW21" s="1">
        <v>1</v>
      </c>
      <c r="TX21" s="1"/>
      <c r="TY21" s="1"/>
      <c r="TZ21" s="1"/>
      <c r="UA21" s="1">
        <v>1</v>
      </c>
      <c r="UB21" s="1"/>
      <c r="UC21" s="1"/>
      <c r="UD21" s="1"/>
      <c r="UE21" s="1">
        <v>1</v>
      </c>
      <c r="UF21" s="1"/>
      <c r="UG21" s="1">
        <v>1</v>
      </c>
      <c r="UH21" s="1"/>
      <c r="UI21" s="1"/>
      <c r="UJ21" s="1">
        <v>1</v>
      </c>
      <c r="UK21" s="1"/>
      <c r="UL21" s="1">
        <v>1</v>
      </c>
      <c r="UM21" s="1"/>
      <c r="UN21" s="1"/>
      <c r="UO21" s="1">
        <v>1</v>
      </c>
      <c r="UP21" s="1"/>
      <c r="UQ21" s="1"/>
      <c r="UR21" s="1"/>
      <c r="US21" s="1">
        <v>1</v>
      </c>
      <c r="UT21" s="1"/>
      <c r="UU21" s="1"/>
      <c r="UV21" s="1">
        <v>1</v>
      </c>
      <c r="UW21" s="1"/>
      <c r="UX21" s="1"/>
      <c r="UY21" s="1">
        <v>1</v>
      </c>
      <c r="UZ21" s="1"/>
      <c r="VA21" s="1">
        <v>1</v>
      </c>
      <c r="VB21" s="1"/>
      <c r="VC21" s="1"/>
      <c r="VD21" s="1"/>
      <c r="VE21" s="1">
        <v>1</v>
      </c>
      <c r="VF21" s="1"/>
      <c r="VG21" s="1"/>
      <c r="VH21" s="1">
        <v>1</v>
      </c>
      <c r="VI21" s="1"/>
      <c r="VJ21" s="1">
        <v>1</v>
      </c>
      <c r="VK21" s="1"/>
      <c r="VL21" s="1"/>
      <c r="VM21" s="1">
        <v>1</v>
      </c>
      <c r="VN21" s="1"/>
      <c r="VO21" s="1"/>
      <c r="VP21" s="9"/>
      <c r="VQ21" s="9"/>
      <c r="VR21" s="9">
        <v>1</v>
      </c>
      <c r="VS21" s="1"/>
      <c r="VT21" s="1">
        <v>1</v>
      </c>
      <c r="VU21" s="1"/>
      <c r="VV21" s="1"/>
      <c r="VW21" s="1"/>
      <c r="VX21" s="1">
        <v>1</v>
      </c>
      <c r="VY21" s="1"/>
      <c r="VZ21" s="1">
        <v>1</v>
      </c>
      <c r="WA21" s="1"/>
      <c r="WB21" s="1"/>
      <c r="WC21" s="1">
        <v>1</v>
      </c>
      <c r="WD21" s="1"/>
      <c r="WE21" s="1"/>
      <c r="WF21" s="1"/>
      <c r="WG21" s="1">
        <v>1</v>
      </c>
      <c r="WH21" s="1"/>
      <c r="WI21" s="1">
        <v>1</v>
      </c>
      <c r="WJ21" s="1"/>
      <c r="WK21" s="1">
        <v>1</v>
      </c>
      <c r="WL21" s="1"/>
      <c r="WM21" s="1"/>
      <c r="WN21" s="1"/>
      <c r="WO21" s="1">
        <v>1</v>
      </c>
      <c r="WP21" s="1"/>
      <c r="WQ21" s="1"/>
      <c r="WR21" s="1"/>
      <c r="WS21" s="1">
        <v>1</v>
      </c>
      <c r="WT21" s="1"/>
      <c r="WU21" s="1">
        <v>1</v>
      </c>
      <c r="WV21" s="1"/>
      <c r="WW21" s="1"/>
      <c r="WX21" s="1">
        <v>1</v>
      </c>
      <c r="WY21" s="1"/>
      <c r="WZ21" s="1">
        <v>1</v>
      </c>
      <c r="XA21" s="1"/>
      <c r="XB21" s="1"/>
      <c r="XC21" s="1">
        <v>1</v>
      </c>
      <c r="XD21" s="1"/>
      <c r="XE21" s="1"/>
      <c r="XF21" s="1"/>
      <c r="XG21" s="1">
        <v>1</v>
      </c>
      <c r="XH21" s="1"/>
      <c r="XI21" s="1"/>
      <c r="XJ21" s="1">
        <v>1</v>
      </c>
      <c r="XK21" s="1"/>
      <c r="XL21" s="1"/>
      <c r="XM21" s="1">
        <v>1</v>
      </c>
      <c r="XN21" s="1"/>
      <c r="XO21" s="1">
        <v>1</v>
      </c>
      <c r="XP21" s="1"/>
      <c r="XQ21" s="1"/>
      <c r="XR21" s="1"/>
      <c r="XS21" s="1">
        <v>1</v>
      </c>
      <c r="XT21" s="1"/>
      <c r="XU21" s="1"/>
      <c r="XV21" s="1">
        <v>1</v>
      </c>
      <c r="XW21" s="1"/>
      <c r="XX21" s="1">
        <v>1</v>
      </c>
      <c r="XY21" s="1"/>
      <c r="XZ21" s="1"/>
      <c r="YA21" s="1">
        <v>1</v>
      </c>
      <c r="YB21" s="1"/>
      <c r="YC21" s="1"/>
      <c r="YD21" s="9"/>
      <c r="YE21" s="9"/>
      <c r="YF21" s="9">
        <v>1</v>
      </c>
      <c r="YG21" s="1"/>
      <c r="YH21" s="1">
        <v>1</v>
      </c>
      <c r="YI21" s="1"/>
      <c r="YJ21" s="1"/>
      <c r="YK21" s="1"/>
      <c r="YL21" s="1">
        <v>1</v>
      </c>
      <c r="YM21" s="1"/>
      <c r="YN21" s="1">
        <v>1</v>
      </c>
      <c r="YO21" s="1"/>
      <c r="YP21" s="1"/>
      <c r="YQ21" s="1">
        <v>1</v>
      </c>
      <c r="YR21" s="1"/>
      <c r="YS21" s="1"/>
      <c r="YT21" s="1"/>
      <c r="YU21" s="1">
        <v>1</v>
      </c>
      <c r="YV21" s="1"/>
      <c r="YW21" s="1">
        <v>1</v>
      </c>
      <c r="YX21" s="1"/>
      <c r="YY21" s="1">
        <v>1</v>
      </c>
      <c r="YZ21" s="1"/>
      <c r="ZA21" s="1"/>
      <c r="ZB21" s="1"/>
      <c r="ZC21" s="1">
        <v>1</v>
      </c>
      <c r="ZD21" s="1"/>
      <c r="ZE21" s="1"/>
      <c r="ZF21" s="1"/>
      <c r="ZG21" s="1">
        <v>1</v>
      </c>
      <c r="ZH21" s="1"/>
      <c r="ZI21" s="1">
        <v>1</v>
      </c>
      <c r="ZJ21" s="1"/>
      <c r="ZK21" s="1"/>
      <c r="ZL21" s="1">
        <v>1</v>
      </c>
      <c r="ZM21" s="1"/>
      <c r="ZN21" s="1">
        <v>1</v>
      </c>
      <c r="ZO21" s="1"/>
      <c r="ZP21" s="1"/>
      <c r="ZQ21" s="1">
        <v>1</v>
      </c>
      <c r="ZR21" s="1"/>
      <c r="ZS21" s="1"/>
      <c r="ZT21" s="1"/>
      <c r="ZU21" s="1">
        <v>1</v>
      </c>
      <c r="ZV21" s="1"/>
      <c r="ZW21" s="1"/>
      <c r="ZX21" s="1">
        <v>1</v>
      </c>
      <c r="ZY21" s="1"/>
      <c r="ZZ21" s="1"/>
      <c r="AAA21" s="1">
        <v>1</v>
      </c>
      <c r="AAB21" s="1"/>
      <c r="AAC21" s="1">
        <v>1</v>
      </c>
      <c r="AAD21" s="1"/>
      <c r="AAE21" s="1"/>
    </row>
    <row r="22" spans="1:707" ht="15.75">
      <c r="A22" s="3">
        <v>9</v>
      </c>
      <c r="B22" s="4" t="s">
        <v>1175</v>
      </c>
      <c r="C22" s="9"/>
      <c r="D22" s="9">
        <v>1</v>
      </c>
      <c r="E22" s="9"/>
      <c r="F22" s="1"/>
      <c r="G22" s="1"/>
      <c r="H22" s="1">
        <v>1</v>
      </c>
      <c r="I22" s="1"/>
      <c r="J22" s="1"/>
      <c r="K22" s="1">
        <v>1</v>
      </c>
      <c r="L22" s="1"/>
      <c r="M22" s="1"/>
      <c r="N22" s="1">
        <v>1</v>
      </c>
      <c r="O22" s="1">
        <v>1</v>
      </c>
      <c r="P22" s="1"/>
      <c r="Q22" s="1"/>
      <c r="R22" s="1"/>
      <c r="S22" s="1"/>
      <c r="T22" s="1">
        <v>1</v>
      </c>
      <c r="U22" s="1"/>
      <c r="V22" s="1"/>
      <c r="W22" s="1">
        <v>1</v>
      </c>
      <c r="X22" s="1"/>
      <c r="Y22" s="1"/>
      <c r="Z22" s="1">
        <v>1</v>
      </c>
      <c r="AA22" s="1">
        <v>1</v>
      </c>
      <c r="AB22" s="1"/>
      <c r="AC22" s="1"/>
      <c r="AD22" s="1">
        <v>1</v>
      </c>
      <c r="AE22" s="1"/>
      <c r="AF22" s="1"/>
      <c r="AG22" s="1"/>
      <c r="AH22" s="1">
        <v>1</v>
      </c>
      <c r="AI22" s="1"/>
      <c r="AJ22" s="1">
        <v>1</v>
      </c>
      <c r="AK22" s="1"/>
      <c r="AL22" s="1"/>
      <c r="AM22" s="1"/>
      <c r="AN22" s="1">
        <v>1</v>
      </c>
      <c r="AO22" s="1"/>
      <c r="AP22" s="1"/>
      <c r="AQ22" s="1">
        <v>1</v>
      </c>
      <c r="AR22" s="1"/>
      <c r="AS22" s="1">
        <v>1</v>
      </c>
      <c r="AT22" s="1"/>
      <c r="AU22" s="1"/>
      <c r="AV22" s="1"/>
      <c r="AW22" s="1"/>
      <c r="AX22" s="1">
        <v>1</v>
      </c>
      <c r="AY22" s="1">
        <v>1</v>
      </c>
      <c r="AZ22" s="1"/>
      <c r="BA22" s="1"/>
      <c r="BB22" s="1">
        <v>1</v>
      </c>
      <c r="BC22" s="1"/>
      <c r="BD22" s="1"/>
      <c r="BE22" s="1"/>
      <c r="BF22" s="1"/>
      <c r="BG22" s="1">
        <v>1</v>
      </c>
      <c r="BH22" s="1">
        <v>1</v>
      </c>
      <c r="BI22" s="1"/>
      <c r="BJ22" s="1"/>
      <c r="BK22" s="1"/>
      <c r="BL22" s="1">
        <v>1</v>
      </c>
      <c r="BM22" s="1"/>
      <c r="BN22" s="1"/>
      <c r="BO22" s="1"/>
      <c r="BP22" s="1">
        <v>1</v>
      </c>
      <c r="BQ22" s="9"/>
      <c r="BR22" s="9">
        <v>1</v>
      </c>
      <c r="BS22" s="9"/>
      <c r="BT22" s="1"/>
      <c r="BU22" s="1"/>
      <c r="BV22" s="1">
        <v>1</v>
      </c>
      <c r="BW22" s="1"/>
      <c r="BX22" s="1"/>
      <c r="BY22" s="1">
        <v>1</v>
      </c>
      <c r="BZ22" s="1"/>
      <c r="CA22" s="1"/>
      <c r="CB22" s="1">
        <v>1</v>
      </c>
      <c r="CC22" s="1">
        <v>1</v>
      </c>
      <c r="CD22" s="1"/>
      <c r="CE22" s="1"/>
      <c r="CF22" s="1"/>
      <c r="CG22" s="1"/>
      <c r="CH22" s="1">
        <v>1</v>
      </c>
      <c r="CI22" s="1"/>
      <c r="CJ22" s="1"/>
      <c r="CK22" s="1">
        <v>1</v>
      </c>
      <c r="CL22" s="1"/>
      <c r="CM22" s="1"/>
      <c r="CN22" s="1">
        <v>1</v>
      </c>
      <c r="CO22" s="1">
        <v>1</v>
      </c>
      <c r="CP22" s="1"/>
      <c r="CQ22" s="1"/>
      <c r="CR22" s="1">
        <v>1</v>
      </c>
      <c r="CS22" s="1"/>
      <c r="CT22" s="1"/>
      <c r="CU22" s="1"/>
      <c r="CV22" s="1">
        <v>1</v>
      </c>
      <c r="CW22" s="1"/>
      <c r="CX22" s="1">
        <v>1</v>
      </c>
      <c r="CY22" s="1"/>
      <c r="CZ22" s="1"/>
      <c r="DA22" s="1"/>
      <c r="DB22" s="1">
        <v>1</v>
      </c>
      <c r="DC22" s="1"/>
      <c r="DD22" s="1"/>
      <c r="DE22" s="1">
        <v>1</v>
      </c>
      <c r="DF22" s="1"/>
      <c r="DG22" s="1">
        <v>1</v>
      </c>
      <c r="DH22" s="1"/>
      <c r="DI22" s="1"/>
      <c r="DJ22" s="1"/>
      <c r="DK22" s="1"/>
      <c r="DL22" s="1">
        <v>1</v>
      </c>
      <c r="DM22" s="1">
        <v>1</v>
      </c>
      <c r="DN22" s="1"/>
      <c r="DO22" s="1"/>
      <c r="DP22" s="1">
        <v>1</v>
      </c>
      <c r="DQ22" s="1"/>
      <c r="DR22" s="1"/>
      <c r="DS22" s="1"/>
      <c r="DT22" s="1"/>
      <c r="DU22" s="1">
        <v>1</v>
      </c>
      <c r="DV22" s="1">
        <v>1</v>
      </c>
      <c r="DW22" s="1"/>
      <c r="DX22" s="1"/>
      <c r="DY22" s="1"/>
      <c r="DZ22" s="1">
        <v>1</v>
      </c>
      <c r="EA22" s="1"/>
      <c r="EB22" s="1"/>
      <c r="EC22" s="1"/>
      <c r="ED22" s="1">
        <v>1</v>
      </c>
      <c r="EE22" s="9"/>
      <c r="EF22" s="9">
        <v>1</v>
      </c>
      <c r="EG22" s="9"/>
      <c r="EH22" s="1"/>
      <c r="EI22" s="1"/>
      <c r="EJ22" s="1">
        <v>1</v>
      </c>
      <c r="EK22" s="1"/>
      <c r="EL22" s="1"/>
      <c r="EM22" s="1">
        <v>1</v>
      </c>
      <c r="EN22" s="1"/>
      <c r="EO22" s="1"/>
      <c r="EP22" s="1">
        <v>1</v>
      </c>
      <c r="EQ22" s="1">
        <v>1</v>
      </c>
      <c r="ER22" s="1"/>
      <c r="ES22" s="1"/>
      <c r="ET22" s="1"/>
      <c r="EU22" s="1"/>
      <c r="EV22" s="1">
        <v>1</v>
      </c>
      <c r="EW22" s="1"/>
      <c r="EX22" s="1"/>
      <c r="EY22" s="1">
        <v>1</v>
      </c>
      <c r="EZ22" s="1"/>
      <c r="FA22" s="1"/>
      <c r="FB22" s="1">
        <v>1</v>
      </c>
      <c r="FC22" s="1">
        <v>1</v>
      </c>
      <c r="FD22" s="1"/>
      <c r="FE22" s="1"/>
      <c r="FF22" s="1">
        <v>1</v>
      </c>
      <c r="FG22" s="1"/>
      <c r="FH22" s="1"/>
      <c r="FI22" s="1"/>
      <c r="FJ22" s="1">
        <v>1</v>
      </c>
      <c r="FK22" s="1"/>
      <c r="FL22" s="1">
        <v>1</v>
      </c>
      <c r="FM22" s="1"/>
      <c r="FN22" s="1"/>
      <c r="FO22" s="1"/>
      <c r="FP22" s="1">
        <v>1</v>
      </c>
      <c r="FQ22" s="1"/>
      <c r="FR22" s="1"/>
      <c r="FS22" s="1">
        <v>1</v>
      </c>
      <c r="FT22" s="1"/>
      <c r="FU22" s="1">
        <v>1</v>
      </c>
      <c r="FV22" s="1"/>
      <c r="FW22" s="1"/>
      <c r="FX22" s="1"/>
      <c r="FY22" s="1"/>
      <c r="FZ22" s="1">
        <v>1</v>
      </c>
      <c r="GA22" s="1">
        <v>1</v>
      </c>
      <c r="GB22" s="1"/>
      <c r="GC22" s="1"/>
      <c r="GD22" s="1">
        <v>1</v>
      </c>
      <c r="GE22" s="1"/>
      <c r="GF22" s="1"/>
      <c r="GG22" s="1"/>
      <c r="GH22" s="1"/>
      <c r="GI22" s="1">
        <v>1</v>
      </c>
      <c r="GJ22" s="1">
        <v>1</v>
      </c>
      <c r="GK22" s="1"/>
      <c r="GL22" s="1"/>
      <c r="GM22" s="1"/>
      <c r="GN22" s="1">
        <v>1</v>
      </c>
      <c r="GO22" s="1"/>
      <c r="GP22" s="1"/>
      <c r="GQ22" s="1"/>
      <c r="GR22" s="1">
        <v>1</v>
      </c>
      <c r="GS22" s="9"/>
      <c r="GT22" s="9">
        <v>1</v>
      </c>
      <c r="GU22" s="9"/>
      <c r="GV22" s="1"/>
      <c r="GW22" s="1"/>
      <c r="GX22" s="1">
        <v>1</v>
      </c>
      <c r="GY22" s="1"/>
      <c r="GZ22" s="1"/>
      <c r="HA22" s="1">
        <v>1</v>
      </c>
      <c r="HB22" s="1"/>
      <c r="HC22" s="1"/>
      <c r="HD22" s="1">
        <v>1</v>
      </c>
      <c r="HE22" s="1">
        <v>1</v>
      </c>
      <c r="HF22" s="1"/>
      <c r="HG22" s="1"/>
      <c r="HH22" s="1"/>
      <c r="HI22" s="1"/>
      <c r="HJ22" s="1">
        <v>1</v>
      </c>
      <c r="HK22" s="1"/>
      <c r="HL22" s="1"/>
      <c r="HM22" s="1">
        <v>1</v>
      </c>
      <c r="HN22" s="1"/>
      <c r="HO22" s="1"/>
      <c r="HP22" s="1">
        <v>1</v>
      </c>
      <c r="HQ22" s="1">
        <v>1</v>
      </c>
      <c r="HR22" s="1"/>
      <c r="HS22" s="1"/>
      <c r="HT22" s="1">
        <v>1</v>
      </c>
      <c r="HU22" s="1"/>
      <c r="HV22" s="1"/>
      <c r="HW22" s="1"/>
      <c r="HX22" s="1">
        <v>1</v>
      </c>
      <c r="HY22" s="1"/>
      <c r="HZ22" s="1">
        <v>1</v>
      </c>
      <c r="IA22" s="1"/>
      <c r="IB22" s="1"/>
      <c r="IC22" s="1"/>
      <c r="ID22" s="1">
        <v>1</v>
      </c>
      <c r="IE22" s="1"/>
      <c r="IF22" s="1"/>
      <c r="IG22" s="1">
        <v>1</v>
      </c>
      <c r="IH22" s="1"/>
      <c r="II22" s="1">
        <v>1</v>
      </c>
      <c r="IJ22" s="1"/>
      <c r="IK22" s="1"/>
      <c r="IL22" s="1"/>
      <c r="IM22" s="1"/>
      <c r="IN22" s="1">
        <v>1</v>
      </c>
      <c r="IO22" s="1">
        <v>1</v>
      </c>
      <c r="IP22" s="1"/>
      <c r="IQ22" s="1"/>
      <c r="IR22" s="1">
        <v>1</v>
      </c>
      <c r="IS22" s="1"/>
      <c r="IT22" s="1"/>
      <c r="IU22" s="1"/>
      <c r="IV22" s="1"/>
      <c r="IW22" s="1">
        <v>1</v>
      </c>
      <c r="IX22" s="1">
        <v>1</v>
      </c>
      <c r="IY22" s="1"/>
      <c r="IZ22" s="1"/>
      <c r="JA22" s="1"/>
      <c r="JB22" s="1">
        <v>1</v>
      </c>
      <c r="JC22" s="1"/>
      <c r="JD22" s="1"/>
      <c r="JE22" s="1"/>
      <c r="JF22" s="1">
        <v>1</v>
      </c>
      <c r="JG22" s="9"/>
      <c r="JH22" s="9">
        <v>1</v>
      </c>
      <c r="JI22" s="9"/>
      <c r="JJ22" s="1"/>
      <c r="JK22" s="1"/>
      <c r="JL22" s="1">
        <v>1</v>
      </c>
      <c r="JM22" s="1"/>
      <c r="JN22" s="1"/>
      <c r="JO22" s="1">
        <v>1</v>
      </c>
      <c r="JP22" s="1"/>
      <c r="JQ22" s="1"/>
      <c r="JR22" s="1">
        <v>1</v>
      </c>
      <c r="JS22" s="1">
        <v>1</v>
      </c>
      <c r="JT22" s="1"/>
      <c r="JU22" s="1"/>
      <c r="JV22" s="1"/>
      <c r="JW22" s="1"/>
      <c r="JX22" s="1">
        <v>1</v>
      </c>
      <c r="JY22" s="1"/>
      <c r="JZ22" s="1"/>
      <c r="KA22" s="1">
        <v>1</v>
      </c>
      <c r="KB22" s="1"/>
      <c r="KC22" s="1"/>
      <c r="KD22" s="1">
        <v>1</v>
      </c>
      <c r="KE22" s="1">
        <v>1</v>
      </c>
      <c r="KF22" s="1"/>
      <c r="KG22" s="1"/>
      <c r="KH22" s="1">
        <v>1</v>
      </c>
      <c r="KI22" s="1"/>
      <c r="KJ22" s="1"/>
      <c r="KK22" s="1"/>
      <c r="KL22" s="1">
        <v>1</v>
      </c>
      <c r="KM22" s="1"/>
      <c r="KN22" s="1">
        <v>1</v>
      </c>
      <c r="KO22" s="1"/>
      <c r="KP22" s="1"/>
      <c r="KQ22" s="1"/>
      <c r="KR22" s="1">
        <v>1</v>
      </c>
      <c r="KS22" s="1"/>
      <c r="KT22" s="1"/>
      <c r="KU22" s="1">
        <v>1</v>
      </c>
      <c r="KV22" s="1"/>
      <c r="KW22" s="1">
        <v>1</v>
      </c>
      <c r="KX22" s="1"/>
      <c r="KY22" s="1"/>
      <c r="KZ22" s="1"/>
      <c r="LA22" s="1"/>
      <c r="LB22" s="1">
        <v>1</v>
      </c>
      <c r="LC22" s="1">
        <v>1</v>
      </c>
      <c r="LD22" s="1"/>
      <c r="LE22" s="1"/>
      <c r="LF22" s="1">
        <v>1</v>
      </c>
      <c r="LG22" s="1"/>
      <c r="LH22" s="1"/>
      <c r="LI22" s="1"/>
      <c r="LJ22" s="1"/>
      <c r="LK22" s="1">
        <v>1</v>
      </c>
      <c r="LL22" s="1">
        <v>1</v>
      </c>
      <c r="LM22" s="1"/>
      <c r="LN22" s="1"/>
      <c r="LO22" s="1"/>
      <c r="LP22" s="1">
        <v>1</v>
      </c>
      <c r="LQ22" s="1"/>
      <c r="LR22" s="1"/>
      <c r="LS22" s="1"/>
      <c r="LT22" s="1">
        <v>1</v>
      </c>
      <c r="LU22" s="9"/>
      <c r="LV22" s="9">
        <v>1</v>
      </c>
      <c r="LW22" s="9"/>
      <c r="LX22" s="1"/>
      <c r="LY22" s="1"/>
      <c r="LZ22" s="1">
        <v>1</v>
      </c>
      <c r="MA22" s="1"/>
      <c r="MB22" s="1"/>
      <c r="MC22" s="1">
        <v>1</v>
      </c>
      <c r="MD22" s="1"/>
      <c r="ME22" s="1"/>
      <c r="MF22" s="1">
        <v>1</v>
      </c>
      <c r="MG22" s="1">
        <v>1</v>
      </c>
      <c r="MH22" s="1"/>
      <c r="MI22" s="1"/>
      <c r="MJ22" s="1"/>
      <c r="MK22" s="1"/>
      <c r="ML22" s="1">
        <v>1</v>
      </c>
      <c r="MM22" s="1"/>
      <c r="MN22" s="1"/>
      <c r="MO22" s="1">
        <v>1</v>
      </c>
      <c r="MP22" s="1"/>
      <c r="MQ22" s="1"/>
      <c r="MR22" s="1">
        <v>1</v>
      </c>
      <c r="MS22" s="1">
        <v>1</v>
      </c>
      <c r="MT22" s="1"/>
      <c r="MU22" s="1"/>
      <c r="MV22" s="1">
        <v>1</v>
      </c>
      <c r="MW22" s="1"/>
      <c r="MX22" s="1"/>
      <c r="MY22" s="1"/>
      <c r="MZ22" s="1">
        <v>1</v>
      </c>
      <c r="NA22" s="1"/>
      <c r="NB22" s="1">
        <v>1</v>
      </c>
      <c r="NC22" s="1"/>
      <c r="ND22" s="1"/>
      <c r="NE22" s="1"/>
      <c r="NF22" s="1">
        <v>1</v>
      </c>
      <c r="NG22" s="1"/>
      <c r="NH22" s="1"/>
      <c r="NI22" s="1">
        <v>1</v>
      </c>
      <c r="NJ22" s="1"/>
      <c r="NK22" s="1">
        <v>1</v>
      </c>
      <c r="NL22" s="1"/>
      <c r="NM22" s="1"/>
      <c r="NN22" s="1"/>
      <c r="NO22" s="1"/>
      <c r="NP22" s="1">
        <v>1</v>
      </c>
      <c r="NQ22" s="1">
        <v>1</v>
      </c>
      <c r="NR22" s="1"/>
      <c r="NS22" s="1"/>
      <c r="NT22" s="1">
        <v>1</v>
      </c>
      <c r="NU22" s="1"/>
      <c r="NV22" s="1"/>
      <c r="NW22" s="1"/>
      <c r="NX22" s="1"/>
      <c r="NY22" s="1">
        <v>1</v>
      </c>
      <c r="NZ22" s="1">
        <v>1</v>
      </c>
      <c r="OA22" s="1"/>
      <c r="OB22" s="1"/>
      <c r="OC22" s="1"/>
      <c r="OD22" s="1">
        <v>1</v>
      </c>
      <c r="OE22" s="1"/>
      <c r="OF22" s="1"/>
      <c r="OG22" s="1"/>
      <c r="OH22" s="1">
        <v>1</v>
      </c>
      <c r="OI22" s="9"/>
      <c r="OJ22" s="9">
        <v>1</v>
      </c>
      <c r="OK22" s="9"/>
      <c r="OL22" s="1"/>
      <c r="OM22" s="1"/>
      <c r="ON22" s="1">
        <v>1</v>
      </c>
      <c r="OO22" s="1"/>
      <c r="OP22" s="1"/>
      <c r="OQ22" s="1">
        <v>1</v>
      </c>
      <c r="OR22" s="1"/>
      <c r="OS22" s="1"/>
      <c r="OT22" s="1">
        <v>1</v>
      </c>
      <c r="OU22" s="1">
        <v>1</v>
      </c>
      <c r="OV22" s="1"/>
      <c r="OW22" s="1"/>
      <c r="OX22" s="1"/>
      <c r="OY22" s="1"/>
      <c r="OZ22" s="1">
        <v>1</v>
      </c>
      <c r="PA22" s="1"/>
      <c r="PB22" s="1"/>
      <c r="PC22" s="1">
        <v>1</v>
      </c>
      <c r="PD22" s="1"/>
      <c r="PE22" s="1"/>
      <c r="PF22" s="1">
        <v>1</v>
      </c>
      <c r="PG22" s="1">
        <v>1</v>
      </c>
      <c r="PH22" s="1"/>
      <c r="PI22" s="1"/>
      <c r="PJ22" s="1">
        <v>1</v>
      </c>
      <c r="PK22" s="1"/>
      <c r="PL22" s="1"/>
      <c r="PM22" s="1"/>
      <c r="PN22" s="1">
        <v>1</v>
      </c>
      <c r="PO22" s="1"/>
      <c r="PP22" s="1">
        <v>1</v>
      </c>
      <c r="PQ22" s="1"/>
      <c r="PR22" s="1"/>
      <c r="PS22" s="1"/>
      <c r="PT22" s="1">
        <v>1</v>
      </c>
      <c r="PU22" s="1"/>
      <c r="PV22" s="1"/>
      <c r="PW22" s="1">
        <v>1</v>
      </c>
      <c r="PX22" s="1"/>
      <c r="PY22" s="1">
        <v>1</v>
      </c>
      <c r="PZ22" s="1"/>
      <c r="QA22" s="1"/>
      <c r="QB22" s="1"/>
      <c r="QC22" s="1"/>
      <c r="QD22" s="1">
        <v>1</v>
      </c>
      <c r="QE22" s="1">
        <v>1</v>
      </c>
      <c r="QF22" s="1"/>
      <c r="QG22" s="1"/>
      <c r="QH22" s="1">
        <v>1</v>
      </c>
      <c r="QI22" s="1"/>
      <c r="QJ22" s="1"/>
      <c r="QK22" s="1"/>
      <c r="QL22" s="1"/>
      <c r="QM22" s="1">
        <v>1</v>
      </c>
      <c r="QN22" s="1">
        <v>1</v>
      </c>
      <c r="QO22" s="1"/>
      <c r="QP22" s="1"/>
      <c r="QQ22" s="1"/>
      <c r="QR22" s="1">
        <v>1</v>
      </c>
      <c r="QS22" s="1"/>
      <c r="QT22" s="1"/>
      <c r="QU22" s="1"/>
      <c r="QV22" s="1">
        <v>1</v>
      </c>
      <c r="QW22" s="9"/>
      <c r="QX22" s="9">
        <v>1</v>
      </c>
      <c r="QY22" s="9"/>
      <c r="QZ22" s="1"/>
      <c r="RA22" s="1"/>
      <c r="RB22" s="1">
        <v>1</v>
      </c>
      <c r="RC22" s="1"/>
      <c r="RD22" s="1"/>
      <c r="RE22" s="1">
        <v>1</v>
      </c>
      <c r="RF22" s="1"/>
      <c r="RG22" s="1"/>
      <c r="RH22" s="1">
        <v>1</v>
      </c>
      <c r="RI22" s="1">
        <v>1</v>
      </c>
      <c r="RJ22" s="1"/>
      <c r="RK22" s="1"/>
      <c r="RL22" s="1"/>
      <c r="RM22" s="1"/>
      <c r="RN22" s="1">
        <v>1</v>
      </c>
      <c r="RO22" s="1"/>
      <c r="RP22" s="1"/>
      <c r="RQ22" s="1">
        <v>1</v>
      </c>
      <c r="RR22" s="1"/>
      <c r="RS22" s="1"/>
      <c r="RT22" s="1">
        <v>1</v>
      </c>
      <c r="RU22" s="1">
        <v>1</v>
      </c>
      <c r="RV22" s="1"/>
      <c r="RW22" s="1"/>
      <c r="RX22" s="1">
        <v>1</v>
      </c>
      <c r="RY22" s="1"/>
      <c r="RZ22" s="1"/>
      <c r="SA22" s="1"/>
      <c r="SB22" s="1">
        <v>1</v>
      </c>
      <c r="SC22" s="1"/>
      <c r="SD22" s="1">
        <v>1</v>
      </c>
      <c r="SE22" s="1"/>
      <c r="SF22" s="1"/>
      <c r="SG22" s="1"/>
      <c r="SH22" s="1">
        <v>1</v>
      </c>
      <c r="SI22" s="1"/>
      <c r="SJ22" s="1"/>
      <c r="SK22" s="1">
        <v>1</v>
      </c>
      <c r="SL22" s="1"/>
      <c r="SM22" s="1">
        <v>1</v>
      </c>
      <c r="SN22" s="1"/>
      <c r="SO22" s="1"/>
      <c r="SP22" s="1"/>
      <c r="SQ22" s="1"/>
      <c r="SR22" s="1">
        <v>1</v>
      </c>
      <c r="SS22" s="1">
        <v>1</v>
      </c>
      <c r="ST22" s="1"/>
      <c r="SU22" s="1"/>
      <c r="SV22" s="1">
        <v>1</v>
      </c>
      <c r="SW22" s="1"/>
      <c r="SX22" s="1"/>
      <c r="SY22" s="1"/>
      <c r="SZ22" s="1"/>
      <c r="TA22" s="1">
        <v>1</v>
      </c>
      <c r="TB22" s="1">
        <v>1</v>
      </c>
      <c r="TC22" s="1"/>
      <c r="TD22" s="1"/>
      <c r="TE22" s="1"/>
      <c r="TF22" s="1">
        <v>1</v>
      </c>
      <c r="TG22" s="1"/>
      <c r="TH22" s="1"/>
      <c r="TI22" s="1"/>
      <c r="TJ22" s="1">
        <v>1</v>
      </c>
      <c r="TK22" s="1"/>
      <c r="TL22" s="1"/>
      <c r="TM22" s="1">
        <v>1</v>
      </c>
      <c r="TN22" s="1">
        <v>1</v>
      </c>
      <c r="TO22" s="1"/>
      <c r="TP22" s="1"/>
      <c r="TQ22" s="1"/>
      <c r="TR22" s="1"/>
      <c r="TS22" s="1">
        <v>1</v>
      </c>
      <c r="TT22" s="1"/>
      <c r="TU22" s="1"/>
      <c r="TV22" s="1">
        <v>1</v>
      </c>
      <c r="TW22" s="1"/>
      <c r="TX22" s="1"/>
      <c r="TY22" s="1">
        <v>1</v>
      </c>
      <c r="TZ22" s="1">
        <v>1</v>
      </c>
      <c r="UA22" s="1"/>
      <c r="UB22" s="1"/>
      <c r="UC22" s="1">
        <v>1</v>
      </c>
      <c r="UD22" s="1"/>
      <c r="UE22" s="1"/>
      <c r="UF22" s="1"/>
      <c r="UG22" s="1">
        <v>1</v>
      </c>
      <c r="UH22" s="1"/>
      <c r="UI22" s="1">
        <v>1</v>
      </c>
      <c r="UJ22" s="1"/>
      <c r="UK22" s="1"/>
      <c r="UL22" s="1"/>
      <c r="UM22" s="1">
        <v>1</v>
      </c>
      <c r="UN22" s="1"/>
      <c r="UO22" s="1"/>
      <c r="UP22" s="1">
        <v>1</v>
      </c>
      <c r="UQ22" s="1"/>
      <c r="UR22" s="1">
        <v>1</v>
      </c>
      <c r="US22" s="1"/>
      <c r="UT22" s="1"/>
      <c r="UU22" s="1"/>
      <c r="UV22" s="1"/>
      <c r="UW22" s="1">
        <v>1</v>
      </c>
      <c r="UX22" s="1">
        <v>1</v>
      </c>
      <c r="UY22" s="1"/>
      <c r="UZ22" s="1"/>
      <c r="VA22" s="1">
        <v>1</v>
      </c>
      <c r="VB22" s="1"/>
      <c r="VC22" s="1"/>
      <c r="VD22" s="1"/>
      <c r="VE22" s="1"/>
      <c r="VF22" s="1">
        <v>1</v>
      </c>
      <c r="VG22" s="1">
        <v>1</v>
      </c>
      <c r="VH22" s="1"/>
      <c r="VI22" s="1"/>
      <c r="VJ22" s="1"/>
      <c r="VK22" s="1">
        <v>1</v>
      </c>
      <c r="VL22" s="1"/>
      <c r="VM22" s="1"/>
      <c r="VN22" s="1"/>
      <c r="VO22" s="1">
        <v>1</v>
      </c>
      <c r="VP22" s="9"/>
      <c r="VQ22" s="9">
        <v>1</v>
      </c>
      <c r="VR22" s="9"/>
      <c r="VS22" s="1"/>
      <c r="VT22" s="1"/>
      <c r="VU22" s="1">
        <v>1</v>
      </c>
      <c r="VV22" s="1"/>
      <c r="VW22" s="1"/>
      <c r="VX22" s="1">
        <v>1</v>
      </c>
      <c r="VY22" s="1"/>
      <c r="VZ22" s="1"/>
      <c r="WA22" s="1">
        <v>1</v>
      </c>
      <c r="WB22" s="1">
        <v>1</v>
      </c>
      <c r="WC22" s="1"/>
      <c r="WD22" s="1"/>
      <c r="WE22" s="1"/>
      <c r="WF22" s="1"/>
      <c r="WG22" s="1">
        <v>1</v>
      </c>
      <c r="WH22" s="1"/>
      <c r="WI22" s="1"/>
      <c r="WJ22" s="1">
        <v>1</v>
      </c>
      <c r="WK22" s="1"/>
      <c r="WL22" s="1"/>
      <c r="WM22" s="1">
        <v>1</v>
      </c>
      <c r="WN22" s="1">
        <v>1</v>
      </c>
      <c r="WO22" s="1"/>
      <c r="WP22" s="1"/>
      <c r="WQ22" s="1">
        <v>1</v>
      </c>
      <c r="WR22" s="1"/>
      <c r="WS22" s="1"/>
      <c r="WT22" s="1"/>
      <c r="WU22" s="1">
        <v>1</v>
      </c>
      <c r="WV22" s="1"/>
      <c r="WW22" s="1">
        <v>1</v>
      </c>
      <c r="WX22" s="1"/>
      <c r="WY22" s="1"/>
      <c r="WZ22" s="1"/>
      <c r="XA22" s="1">
        <v>1</v>
      </c>
      <c r="XB22" s="1"/>
      <c r="XC22" s="1"/>
      <c r="XD22" s="1">
        <v>1</v>
      </c>
      <c r="XE22" s="1"/>
      <c r="XF22" s="1">
        <v>1</v>
      </c>
      <c r="XG22" s="1"/>
      <c r="XH22" s="1"/>
      <c r="XI22" s="1"/>
      <c r="XJ22" s="1"/>
      <c r="XK22" s="1">
        <v>1</v>
      </c>
      <c r="XL22" s="1">
        <v>1</v>
      </c>
      <c r="XM22" s="1"/>
      <c r="XN22" s="1"/>
      <c r="XO22" s="1">
        <v>1</v>
      </c>
      <c r="XP22" s="1"/>
      <c r="XQ22" s="1"/>
      <c r="XR22" s="1"/>
      <c r="XS22" s="1"/>
      <c r="XT22" s="1">
        <v>1</v>
      </c>
      <c r="XU22" s="1">
        <v>1</v>
      </c>
      <c r="XV22" s="1"/>
      <c r="XW22" s="1"/>
      <c r="XX22" s="1"/>
      <c r="XY22" s="1">
        <v>1</v>
      </c>
      <c r="XZ22" s="1"/>
      <c r="YA22" s="1"/>
      <c r="YB22" s="1"/>
      <c r="YC22" s="1">
        <v>1</v>
      </c>
      <c r="YD22" s="9"/>
      <c r="YE22" s="9">
        <v>1</v>
      </c>
      <c r="YF22" s="9"/>
      <c r="YG22" s="1"/>
      <c r="YH22" s="1"/>
      <c r="YI22" s="1">
        <v>1</v>
      </c>
      <c r="YJ22" s="1"/>
      <c r="YK22" s="1"/>
      <c r="YL22" s="1">
        <v>1</v>
      </c>
      <c r="YM22" s="1"/>
      <c r="YN22" s="1"/>
      <c r="YO22" s="1">
        <v>1</v>
      </c>
      <c r="YP22" s="1">
        <v>1</v>
      </c>
      <c r="YQ22" s="1"/>
      <c r="YR22" s="1"/>
      <c r="YS22" s="1"/>
      <c r="YT22" s="1"/>
      <c r="YU22" s="1">
        <v>1</v>
      </c>
      <c r="YV22" s="1"/>
      <c r="YW22" s="1"/>
      <c r="YX22" s="1">
        <v>1</v>
      </c>
      <c r="YY22" s="1"/>
      <c r="YZ22" s="1"/>
      <c r="ZA22" s="1">
        <v>1</v>
      </c>
      <c r="ZB22" s="1">
        <v>1</v>
      </c>
      <c r="ZC22" s="1"/>
      <c r="ZD22" s="1"/>
      <c r="ZE22" s="1">
        <v>1</v>
      </c>
      <c r="ZF22" s="1"/>
      <c r="ZG22" s="1"/>
      <c r="ZH22" s="1"/>
      <c r="ZI22" s="1">
        <v>1</v>
      </c>
      <c r="ZJ22" s="1"/>
      <c r="ZK22" s="1">
        <v>1</v>
      </c>
      <c r="ZL22" s="1"/>
      <c r="ZM22" s="1"/>
      <c r="ZN22" s="1"/>
      <c r="ZO22" s="1">
        <v>1</v>
      </c>
      <c r="ZP22" s="1"/>
      <c r="ZQ22" s="1"/>
      <c r="ZR22" s="1">
        <v>1</v>
      </c>
      <c r="ZS22" s="1"/>
      <c r="ZT22" s="1">
        <v>1</v>
      </c>
      <c r="ZU22" s="1"/>
      <c r="ZV22" s="1"/>
      <c r="ZW22" s="1"/>
      <c r="ZX22" s="1"/>
      <c r="ZY22" s="1">
        <v>1</v>
      </c>
      <c r="ZZ22" s="1">
        <v>1</v>
      </c>
      <c r="AAA22" s="1"/>
      <c r="AAB22" s="1"/>
      <c r="AAC22" s="1">
        <v>1</v>
      </c>
      <c r="AAD22" s="1"/>
      <c r="AAE22" s="1"/>
    </row>
    <row r="23" spans="1:707" ht="15.75">
      <c r="A23" s="3">
        <v>10</v>
      </c>
      <c r="B23" s="4" t="s">
        <v>1176</v>
      </c>
      <c r="C23" s="9"/>
      <c r="D23" s="9">
        <v>1</v>
      </c>
      <c r="E23" s="9"/>
      <c r="F23" s="1"/>
      <c r="G23" s="1">
        <v>1</v>
      </c>
      <c r="H23" s="1"/>
      <c r="I23" s="1"/>
      <c r="J23" s="1">
        <v>1</v>
      </c>
      <c r="K23" s="1"/>
      <c r="L23" s="1"/>
      <c r="M23" s="1">
        <v>1</v>
      </c>
      <c r="N23" s="1"/>
      <c r="O23" s="1"/>
      <c r="P23" s="1">
        <v>1</v>
      </c>
      <c r="Q23" s="1"/>
      <c r="R23" s="1">
        <v>1</v>
      </c>
      <c r="S23" s="1"/>
      <c r="T23" s="1"/>
      <c r="U23" s="1"/>
      <c r="V23" s="1"/>
      <c r="W23" s="1">
        <v>1</v>
      </c>
      <c r="X23" s="1"/>
      <c r="Y23" s="1">
        <v>1</v>
      </c>
      <c r="Z23" s="1"/>
      <c r="AA23" s="1"/>
      <c r="AB23" s="1">
        <v>1</v>
      </c>
      <c r="AC23" s="1"/>
      <c r="AD23" s="1">
        <v>1</v>
      </c>
      <c r="AE23" s="1"/>
      <c r="AF23" s="1"/>
      <c r="AG23" s="1"/>
      <c r="AH23" s="1">
        <v>1</v>
      </c>
      <c r="AI23" s="1"/>
      <c r="AJ23" s="1"/>
      <c r="AK23" s="1">
        <v>1</v>
      </c>
      <c r="AL23" s="1"/>
      <c r="AM23" s="1">
        <v>1</v>
      </c>
      <c r="AN23" s="1"/>
      <c r="AO23" s="1"/>
      <c r="AP23" s="1">
        <v>1</v>
      </c>
      <c r="AQ23" s="1"/>
      <c r="AR23" s="1"/>
      <c r="AS23" s="1"/>
      <c r="AT23" s="1"/>
      <c r="AU23" s="1">
        <v>1</v>
      </c>
      <c r="AV23" s="1"/>
      <c r="AW23" s="1">
        <v>1</v>
      </c>
      <c r="AX23" s="1"/>
      <c r="AY23" s="1"/>
      <c r="AZ23" s="1">
        <v>1</v>
      </c>
      <c r="BA23" s="1"/>
      <c r="BB23" s="1"/>
      <c r="BC23" s="1">
        <v>1</v>
      </c>
      <c r="BD23" s="1"/>
      <c r="BE23" s="1"/>
      <c r="BF23" s="1"/>
      <c r="BG23" s="1">
        <v>1</v>
      </c>
      <c r="BH23" s="1"/>
      <c r="BI23" s="1">
        <v>1</v>
      </c>
      <c r="BJ23" s="1"/>
      <c r="BK23" s="1">
        <v>1</v>
      </c>
      <c r="BL23" s="1"/>
      <c r="BM23" s="1"/>
      <c r="BN23" s="1"/>
      <c r="BO23" s="1">
        <v>1</v>
      </c>
      <c r="BP23" s="1"/>
      <c r="BQ23" s="9"/>
      <c r="BR23" s="9">
        <v>1</v>
      </c>
      <c r="BS23" s="9"/>
      <c r="BT23" s="1"/>
      <c r="BU23" s="1">
        <v>1</v>
      </c>
      <c r="BV23" s="1"/>
      <c r="BW23" s="1"/>
      <c r="BX23" s="1">
        <v>1</v>
      </c>
      <c r="BY23" s="1"/>
      <c r="BZ23" s="1"/>
      <c r="CA23" s="1">
        <v>1</v>
      </c>
      <c r="CB23" s="1"/>
      <c r="CC23" s="1"/>
      <c r="CD23" s="1">
        <v>1</v>
      </c>
      <c r="CE23" s="1"/>
      <c r="CF23" s="1">
        <v>1</v>
      </c>
      <c r="CG23" s="1"/>
      <c r="CH23" s="1"/>
      <c r="CI23" s="1"/>
      <c r="CJ23" s="1"/>
      <c r="CK23" s="1">
        <v>1</v>
      </c>
      <c r="CL23" s="1"/>
      <c r="CM23" s="1">
        <v>1</v>
      </c>
      <c r="CN23" s="1"/>
      <c r="CO23" s="1"/>
      <c r="CP23" s="1">
        <v>1</v>
      </c>
      <c r="CQ23" s="1"/>
      <c r="CR23" s="1">
        <v>1</v>
      </c>
      <c r="CS23" s="1"/>
      <c r="CT23" s="1"/>
      <c r="CU23" s="1"/>
      <c r="CV23" s="1">
        <v>1</v>
      </c>
      <c r="CW23" s="1"/>
      <c r="CX23" s="1"/>
      <c r="CY23" s="1">
        <v>1</v>
      </c>
      <c r="CZ23" s="1"/>
      <c r="DA23" s="1">
        <v>1</v>
      </c>
      <c r="DB23" s="1"/>
      <c r="DC23" s="1"/>
      <c r="DD23" s="1">
        <v>1</v>
      </c>
      <c r="DE23" s="1"/>
      <c r="DF23" s="1"/>
      <c r="DG23" s="1"/>
      <c r="DH23" s="1"/>
      <c r="DI23" s="1">
        <v>1</v>
      </c>
      <c r="DJ23" s="1"/>
      <c r="DK23" s="1">
        <v>1</v>
      </c>
      <c r="DL23" s="1"/>
      <c r="DM23" s="1"/>
      <c r="DN23" s="1">
        <v>1</v>
      </c>
      <c r="DO23" s="1"/>
      <c r="DP23" s="1"/>
      <c r="DQ23" s="1">
        <v>1</v>
      </c>
      <c r="DR23" s="1"/>
      <c r="DS23" s="1"/>
      <c r="DT23" s="1"/>
      <c r="DU23" s="1">
        <v>1</v>
      </c>
      <c r="DV23" s="1"/>
      <c r="DW23" s="1">
        <v>1</v>
      </c>
      <c r="DX23" s="1"/>
      <c r="DY23" s="1">
        <v>1</v>
      </c>
      <c r="DZ23" s="1"/>
      <c r="EA23" s="1"/>
      <c r="EB23" s="1"/>
      <c r="EC23" s="1">
        <v>1</v>
      </c>
      <c r="ED23" s="1"/>
      <c r="EE23" s="9"/>
      <c r="EF23" s="9">
        <v>1</v>
      </c>
      <c r="EG23" s="9"/>
      <c r="EH23" s="1"/>
      <c r="EI23" s="1">
        <v>1</v>
      </c>
      <c r="EJ23" s="1"/>
      <c r="EK23" s="1"/>
      <c r="EL23" s="1">
        <v>1</v>
      </c>
      <c r="EM23" s="1"/>
      <c r="EN23" s="1"/>
      <c r="EO23" s="1">
        <v>1</v>
      </c>
      <c r="EP23" s="1"/>
      <c r="EQ23" s="1"/>
      <c r="ER23" s="1">
        <v>1</v>
      </c>
      <c r="ES23" s="1"/>
      <c r="ET23" s="1">
        <v>1</v>
      </c>
      <c r="EU23" s="1"/>
      <c r="EV23" s="1"/>
      <c r="EW23" s="1"/>
      <c r="EX23" s="1"/>
      <c r="EY23" s="1">
        <v>1</v>
      </c>
      <c r="EZ23" s="1"/>
      <c r="FA23" s="1">
        <v>1</v>
      </c>
      <c r="FB23" s="1"/>
      <c r="FC23" s="1"/>
      <c r="FD23" s="1">
        <v>1</v>
      </c>
      <c r="FE23" s="1"/>
      <c r="FF23" s="1">
        <v>1</v>
      </c>
      <c r="FG23" s="1"/>
      <c r="FH23" s="1"/>
      <c r="FI23" s="1"/>
      <c r="FJ23" s="1">
        <v>1</v>
      </c>
      <c r="FK23" s="1"/>
      <c r="FL23" s="1"/>
      <c r="FM23" s="1">
        <v>1</v>
      </c>
      <c r="FN23" s="1"/>
      <c r="FO23" s="1">
        <v>1</v>
      </c>
      <c r="FP23" s="1"/>
      <c r="FQ23" s="1"/>
      <c r="FR23" s="1">
        <v>1</v>
      </c>
      <c r="FS23" s="1"/>
      <c r="FT23" s="1"/>
      <c r="FU23" s="1"/>
      <c r="FV23" s="1"/>
      <c r="FW23" s="1">
        <v>1</v>
      </c>
      <c r="FX23" s="1"/>
      <c r="FY23" s="1">
        <v>1</v>
      </c>
      <c r="FZ23" s="1"/>
      <c r="GA23" s="1"/>
      <c r="GB23" s="1">
        <v>1</v>
      </c>
      <c r="GC23" s="1"/>
      <c r="GD23" s="1"/>
      <c r="GE23" s="1">
        <v>1</v>
      </c>
      <c r="GF23" s="1"/>
      <c r="GG23" s="1"/>
      <c r="GH23" s="1"/>
      <c r="GI23" s="1">
        <v>1</v>
      </c>
      <c r="GJ23" s="1"/>
      <c r="GK23" s="1">
        <v>1</v>
      </c>
      <c r="GL23" s="1"/>
      <c r="GM23" s="1">
        <v>1</v>
      </c>
      <c r="GN23" s="1"/>
      <c r="GO23" s="1"/>
      <c r="GP23" s="1"/>
      <c r="GQ23" s="1">
        <v>1</v>
      </c>
      <c r="GR23" s="1"/>
      <c r="GS23" s="9"/>
      <c r="GT23" s="9">
        <v>1</v>
      </c>
      <c r="GU23" s="9"/>
      <c r="GV23" s="1"/>
      <c r="GW23" s="1">
        <v>1</v>
      </c>
      <c r="GX23" s="1"/>
      <c r="GY23" s="1"/>
      <c r="GZ23" s="1">
        <v>1</v>
      </c>
      <c r="HA23" s="1"/>
      <c r="HB23" s="1"/>
      <c r="HC23" s="1">
        <v>1</v>
      </c>
      <c r="HD23" s="1"/>
      <c r="HE23" s="1"/>
      <c r="HF23" s="1">
        <v>1</v>
      </c>
      <c r="HG23" s="1"/>
      <c r="HH23" s="1">
        <v>1</v>
      </c>
      <c r="HI23" s="1"/>
      <c r="HJ23" s="1"/>
      <c r="HK23" s="1"/>
      <c r="HL23" s="1"/>
      <c r="HM23" s="1">
        <v>1</v>
      </c>
      <c r="HN23" s="1"/>
      <c r="HO23" s="1">
        <v>1</v>
      </c>
      <c r="HP23" s="1"/>
      <c r="HQ23" s="1"/>
      <c r="HR23" s="1">
        <v>1</v>
      </c>
      <c r="HS23" s="1"/>
      <c r="HT23" s="1">
        <v>1</v>
      </c>
      <c r="HU23" s="1"/>
      <c r="HV23" s="1"/>
      <c r="HW23" s="1"/>
      <c r="HX23" s="1">
        <v>1</v>
      </c>
      <c r="HY23" s="1"/>
      <c r="HZ23" s="1"/>
      <c r="IA23" s="1">
        <v>1</v>
      </c>
      <c r="IB23" s="1"/>
      <c r="IC23" s="1">
        <v>1</v>
      </c>
      <c r="ID23" s="1"/>
      <c r="IE23" s="1"/>
      <c r="IF23" s="1">
        <v>1</v>
      </c>
      <c r="IG23" s="1"/>
      <c r="IH23" s="1"/>
      <c r="II23" s="1"/>
      <c r="IJ23" s="1"/>
      <c r="IK23" s="1">
        <v>1</v>
      </c>
      <c r="IL23" s="1"/>
      <c r="IM23" s="1">
        <v>1</v>
      </c>
      <c r="IN23" s="1"/>
      <c r="IO23" s="1"/>
      <c r="IP23" s="1">
        <v>1</v>
      </c>
      <c r="IQ23" s="1"/>
      <c r="IR23" s="1"/>
      <c r="IS23" s="1">
        <v>1</v>
      </c>
      <c r="IT23" s="1"/>
      <c r="IU23" s="1"/>
      <c r="IV23" s="1"/>
      <c r="IW23" s="1">
        <v>1</v>
      </c>
      <c r="IX23" s="1"/>
      <c r="IY23" s="1">
        <v>1</v>
      </c>
      <c r="IZ23" s="1"/>
      <c r="JA23" s="1">
        <v>1</v>
      </c>
      <c r="JB23" s="1"/>
      <c r="JC23" s="1"/>
      <c r="JD23" s="1"/>
      <c r="JE23" s="1">
        <v>1</v>
      </c>
      <c r="JF23" s="1"/>
      <c r="JG23" s="9"/>
      <c r="JH23" s="9">
        <v>1</v>
      </c>
      <c r="JI23" s="9"/>
      <c r="JJ23" s="1"/>
      <c r="JK23" s="1">
        <v>1</v>
      </c>
      <c r="JL23" s="1"/>
      <c r="JM23" s="1"/>
      <c r="JN23" s="1">
        <v>1</v>
      </c>
      <c r="JO23" s="1"/>
      <c r="JP23" s="1"/>
      <c r="JQ23" s="1">
        <v>1</v>
      </c>
      <c r="JR23" s="1"/>
      <c r="JS23" s="1"/>
      <c r="JT23" s="1">
        <v>1</v>
      </c>
      <c r="JU23" s="1"/>
      <c r="JV23" s="1">
        <v>1</v>
      </c>
      <c r="JW23" s="1"/>
      <c r="JX23" s="1"/>
      <c r="JY23" s="1"/>
      <c r="JZ23" s="1"/>
      <c r="KA23" s="1">
        <v>1</v>
      </c>
      <c r="KB23" s="1"/>
      <c r="KC23" s="1">
        <v>1</v>
      </c>
      <c r="KD23" s="1"/>
      <c r="KE23" s="1"/>
      <c r="KF23" s="1">
        <v>1</v>
      </c>
      <c r="KG23" s="1"/>
      <c r="KH23" s="1">
        <v>1</v>
      </c>
      <c r="KI23" s="1"/>
      <c r="KJ23" s="1"/>
      <c r="KK23" s="1"/>
      <c r="KL23" s="1">
        <v>1</v>
      </c>
      <c r="KM23" s="1"/>
      <c r="KN23" s="1"/>
      <c r="KO23" s="1">
        <v>1</v>
      </c>
      <c r="KP23" s="1"/>
      <c r="KQ23" s="1">
        <v>1</v>
      </c>
      <c r="KR23" s="1"/>
      <c r="KS23" s="1"/>
      <c r="KT23" s="1">
        <v>1</v>
      </c>
      <c r="KU23" s="1"/>
      <c r="KV23" s="1"/>
      <c r="KW23" s="1"/>
      <c r="KX23" s="1"/>
      <c r="KY23" s="1">
        <v>1</v>
      </c>
      <c r="KZ23" s="1"/>
      <c r="LA23" s="1">
        <v>1</v>
      </c>
      <c r="LB23" s="1"/>
      <c r="LC23" s="1"/>
      <c r="LD23" s="1">
        <v>1</v>
      </c>
      <c r="LE23" s="1"/>
      <c r="LF23" s="1"/>
      <c r="LG23" s="1">
        <v>1</v>
      </c>
      <c r="LH23" s="1"/>
      <c r="LI23" s="1"/>
      <c r="LJ23" s="1"/>
      <c r="LK23" s="1">
        <v>1</v>
      </c>
      <c r="LL23" s="1"/>
      <c r="LM23" s="1">
        <v>1</v>
      </c>
      <c r="LN23" s="1"/>
      <c r="LO23" s="1">
        <v>1</v>
      </c>
      <c r="LP23" s="1"/>
      <c r="LQ23" s="1"/>
      <c r="LR23" s="1"/>
      <c r="LS23" s="1">
        <v>1</v>
      </c>
      <c r="LT23" s="1"/>
      <c r="LU23" s="9"/>
      <c r="LV23" s="9">
        <v>1</v>
      </c>
      <c r="LW23" s="9"/>
      <c r="LX23" s="1"/>
      <c r="LY23" s="1">
        <v>1</v>
      </c>
      <c r="LZ23" s="1"/>
      <c r="MA23" s="1"/>
      <c r="MB23" s="1">
        <v>1</v>
      </c>
      <c r="MC23" s="1"/>
      <c r="MD23" s="1"/>
      <c r="ME23" s="1">
        <v>1</v>
      </c>
      <c r="MF23" s="1"/>
      <c r="MG23" s="1"/>
      <c r="MH23" s="1">
        <v>1</v>
      </c>
      <c r="MI23" s="1"/>
      <c r="MJ23" s="1">
        <v>1</v>
      </c>
      <c r="MK23" s="1"/>
      <c r="ML23" s="1"/>
      <c r="MM23" s="1"/>
      <c r="MN23" s="1"/>
      <c r="MO23" s="1">
        <v>1</v>
      </c>
      <c r="MP23" s="1"/>
      <c r="MQ23" s="1">
        <v>1</v>
      </c>
      <c r="MR23" s="1"/>
      <c r="MS23" s="1"/>
      <c r="MT23" s="1">
        <v>1</v>
      </c>
      <c r="MU23" s="1"/>
      <c r="MV23" s="1">
        <v>1</v>
      </c>
      <c r="MW23" s="1"/>
      <c r="MX23" s="1"/>
      <c r="MY23" s="1"/>
      <c r="MZ23" s="1">
        <v>1</v>
      </c>
      <c r="NA23" s="1"/>
      <c r="NB23" s="1"/>
      <c r="NC23" s="1">
        <v>1</v>
      </c>
      <c r="ND23" s="1"/>
      <c r="NE23" s="1">
        <v>1</v>
      </c>
      <c r="NF23" s="1"/>
      <c r="NG23" s="1"/>
      <c r="NH23" s="1">
        <v>1</v>
      </c>
      <c r="NI23" s="1"/>
      <c r="NJ23" s="1"/>
      <c r="NK23" s="1"/>
      <c r="NL23" s="1"/>
      <c r="NM23" s="1">
        <v>1</v>
      </c>
      <c r="NN23" s="1"/>
      <c r="NO23" s="1">
        <v>1</v>
      </c>
      <c r="NP23" s="1"/>
      <c r="NQ23" s="1"/>
      <c r="NR23" s="1">
        <v>1</v>
      </c>
      <c r="NS23" s="1"/>
      <c r="NT23" s="1"/>
      <c r="NU23" s="1">
        <v>1</v>
      </c>
      <c r="NV23" s="1"/>
      <c r="NW23" s="1"/>
      <c r="NX23" s="1"/>
      <c r="NY23" s="1">
        <v>1</v>
      </c>
      <c r="NZ23" s="1"/>
      <c r="OA23" s="1">
        <v>1</v>
      </c>
      <c r="OB23" s="1"/>
      <c r="OC23" s="1">
        <v>1</v>
      </c>
      <c r="OD23" s="1"/>
      <c r="OE23" s="1"/>
      <c r="OF23" s="1"/>
      <c r="OG23" s="1">
        <v>1</v>
      </c>
      <c r="OH23" s="1"/>
      <c r="OI23" s="9"/>
      <c r="OJ23" s="9">
        <v>1</v>
      </c>
      <c r="OK23" s="9"/>
      <c r="OL23" s="1"/>
      <c r="OM23" s="1">
        <v>1</v>
      </c>
      <c r="ON23" s="1"/>
      <c r="OO23" s="1"/>
      <c r="OP23" s="1">
        <v>1</v>
      </c>
      <c r="OQ23" s="1"/>
      <c r="OR23" s="1"/>
      <c r="OS23" s="1">
        <v>1</v>
      </c>
      <c r="OT23" s="1"/>
      <c r="OU23" s="1"/>
      <c r="OV23" s="1">
        <v>1</v>
      </c>
      <c r="OW23" s="1"/>
      <c r="OX23" s="1">
        <v>1</v>
      </c>
      <c r="OY23" s="1"/>
      <c r="OZ23" s="1"/>
      <c r="PA23" s="1"/>
      <c r="PB23" s="1"/>
      <c r="PC23" s="1">
        <v>1</v>
      </c>
      <c r="PD23" s="1"/>
      <c r="PE23" s="1">
        <v>1</v>
      </c>
      <c r="PF23" s="1"/>
      <c r="PG23" s="1"/>
      <c r="PH23" s="1">
        <v>1</v>
      </c>
      <c r="PI23" s="1"/>
      <c r="PJ23" s="1">
        <v>1</v>
      </c>
      <c r="PK23" s="1"/>
      <c r="PL23" s="1"/>
      <c r="PM23" s="1"/>
      <c r="PN23" s="1">
        <v>1</v>
      </c>
      <c r="PO23" s="1"/>
      <c r="PP23" s="1"/>
      <c r="PQ23" s="1">
        <v>1</v>
      </c>
      <c r="PR23" s="1"/>
      <c r="PS23" s="1">
        <v>1</v>
      </c>
      <c r="PT23" s="1"/>
      <c r="PU23" s="1"/>
      <c r="PV23" s="1">
        <v>1</v>
      </c>
      <c r="PW23" s="1"/>
      <c r="PX23" s="1"/>
      <c r="PY23" s="1"/>
      <c r="PZ23" s="1"/>
      <c r="QA23" s="1">
        <v>1</v>
      </c>
      <c r="QB23" s="1"/>
      <c r="QC23" s="1">
        <v>1</v>
      </c>
      <c r="QD23" s="1"/>
      <c r="QE23" s="1"/>
      <c r="QF23" s="1">
        <v>1</v>
      </c>
      <c r="QG23" s="1"/>
      <c r="QH23" s="1"/>
      <c r="QI23" s="1">
        <v>1</v>
      </c>
      <c r="QJ23" s="1"/>
      <c r="QK23" s="1"/>
      <c r="QL23" s="1"/>
      <c r="QM23" s="1">
        <v>1</v>
      </c>
      <c r="QN23" s="1"/>
      <c r="QO23" s="1">
        <v>1</v>
      </c>
      <c r="QP23" s="1"/>
      <c r="QQ23" s="1">
        <v>1</v>
      </c>
      <c r="QR23" s="1"/>
      <c r="QS23" s="1"/>
      <c r="QT23" s="1"/>
      <c r="QU23" s="1">
        <v>1</v>
      </c>
      <c r="QV23" s="1"/>
      <c r="QW23" s="9"/>
      <c r="QX23" s="9">
        <v>1</v>
      </c>
      <c r="QY23" s="9"/>
      <c r="QZ23" s="1"/>
      <c r="RA23" s="1">
        <v>1</v>
      </c>
      <c r="RB23" s="1"/>
      <c r="RC23" s="1"/>
      <c r="RD23" s="1">
        <v>1</v>
      </c>
      <c r="RE23" s="1"/>
      <c r="RF23" s="1"/>
      <c r="RG23" s="1">
        <v>1</v>
      </c>
      <c r="RH23" s="1"/>
      <c r="RI23" s="1"/>
      <c r="RJ23" s="1">
        <v>1</v>
      </c>
      <c r="RK23" s="1"/>
      <c r="RL23" s="1">
        <v>1</v>
      </c>
      <c r="RM23" s="1"/>
      <c r="RN23" s="1"/>
      <c r="RO23" s="1"/>
      <c r="RP23" s="1"/>
      <c r="RQ23" s="1">
        <v>1</v>
      </c>
      <c r="RR23" s="1"/>
      <c r="RS23" s="1">
        <v>1</v>
      </c>
      <c r="RT23" s="1"/>
      <c r="RU23" s="1"/>
      <c r="RV23" s="1">
        <v>1</v>
      </c>
      <c r="RW23" s="1"/>
      <c r="RX23" s="1">
        <v>1</v>
      </c>
      <c r="RY23" s="1"/>
      <c r="RZ23" s="1"/>
      <c r="SA23" s="1"/>
      <c r="SB23" s="1">
        <v>1</v>
      </c>
      <c r="SC23" s="1"/>
      <c r="SD23" s="1"/>
      <c r="SE23" s="1">
        <v>1</v>
      </c>
      <c r="SF23" s="1"/>
      <c r="SG23" s="1">
        <v>1</v>
      </c>
      <c r="SH23" s="1"/>
      <c r="SI23" s="1"/>
      <c r="SJ23" s="1">
        <v>1</v>
      </c>
      <c r="SK23" s="1"/>
      <c r="SL23" s="1"/>
      <c r="SM23" s="1"/>
      <c r="SN23" s="1"/>
      <c r="SO23" s="1">
        <v>1</v>
      </c>
      <c r="SP23" s="1"/>
      <c r="SQ23" s="1">
        <v>1</v>
      </c>
      <c r="SR23" s="1"/>
      <c r="SS23" s="1"/>
      <c r="ST23" s="1">
        <v>1</v>
      </c>
      <c r="SU23" s="1"/>
      <c r="SV23" s="1"/>
      <c r="SW23" s="1">
        <v>1</v>
      </c>
      <c r="SX23" s="1"/>
      <c r="SY23" s="1"/>
      <c r="SZ23" s="1"/>
      <c r="TA23" s="1">
        <v>1</v>
      </c>
      <c r="TB23" s="1"/>
      <c r="TC23" s="1">
        <v>1</v>
      </c>
      <c r="TD23" s="1"/>
      <c r="TE23" s="1">
        <v>1</v>
      </c>
      <c r="TF23" s="1"/>
      <c r="TG23" s="1"/>
      <c r="TH23" s="1"/>
      <c r="TI23" s="1">
        <v>1</v>
      </c>
      <c r="TJ23" s="1"/>
      <c r="TK23" s="1"/>
      <c r="TL23" s="1">
        <v>1</v>
      </c>
      <c r="TM23" s="1"/>
      <c r="TN23" s="1"/>
      <c r="TO23" s="1">
        <v>1</v>
      </c>
      <c r="TP23" s="1"/>
      <c r="TQ23" s="1">
        <v>1</v>
      </c>
      <c r="TR23" s="1"/>
      <c r="TS23" s="1"/>
      <c r="TT23" s="1"/>
      <c r="TU23" s="1"/>
      <c r="TV23" s="1">
        <v>1</v>
      </c>
      <c r="TW23" s="1"/>
      <c r="TX23" s="1">
        <v>1</v>
      </c>
      <c r="TY23" s="1"/>
      <c r="TZ23" s="1"/>
      <c r="UA23" s="1">
        <v>1</v>
      </c>
      <c r="UB23" s="1"/>
      <c r="UC23" s="1">
        <v>1</v>
      </c>
      <c r="UD23" s="1"/>
      <c r="UE23" s="1"/>
      <c r="UF23" s="1"/>
      <c r="UG23" s="1">
        <v>1</v>
      </c>
      <c r="UH23" s="1"/>
      <c r="UI23" s="1"/>
      <c r="UJ23" s="1">
        <v>1</v>
      </c>
      <c r="UK23" s="1"/>
      <c r="UL23" s="1">
        <v>1</v>
      </c>
      <c r="UM23" s="1"/>
      <c r="UN23" s="1"/>
      <c r="UO23" s="1">
        <v>1</v>
      </c>
      <c r="UP23" s="1"/>
      <c r="UQ23" s="1"/>
      <c r="UR23" s="1"/>
      <c r="US23" s="1"/>
      <c r="UT23" s="1">
        <v>1</v>
      </c>
      <c r="UU23" s="1"/>
      <c r="UV23" s="1">
        <v>1</v>
      </c>
      <c r="UW23" s="1"/>
      <c r="UX23" s="1"/>
      <c r="UY23" s="1">
        <v>1</v>
      </c>
      <c r="UZ23" s="1"/>
      <c r="VA23" s="1"/>
      <c r="VB23" s="1">
        <v>1</v>
      </c>
      <c r="VC23" s="1"/>
      <c r="VD23" s="1"/>
      <c r="VE23" s="1"/>
      <c r="VF23" s="1">
        <v>1</v>
      </c>
      <c r="VG23" s="1"/>
      <c r="VH23" s="1">
        <v>1</v>
      </c>
      <c r="VI23" s="1"/>
      <c r="VJ23" s="1">
        <v>1</v>
      </c>
      <c r="VK23" s="1"/>
      <c r="VL23" s="1"/>
      <c r="VM23" s="1"/>
      <c r="VN23" s="1">
        <v>1</v>
      </c>
      <c r="VO23" s="1"/>
      <c r="VP23" s="9"/>
      <c r="VQ23" s="9">
        <v>1</v>
      </c>
      <c r="VR23" s="9"/>
      <c r="VS23" s="1"/>
      <c r="VT23" s="1">
        <v>1</v>
      </c>
      <c r="VU23" s="1"/>
      <c r="VV23" s="1"/>
      <c r="VW23" s="1">
        <v>1</v>
      </c>
      <c r="VX23" s="1"/>
      <c r="VY23" s="1"/>
      <c r="VZ23" s="1">
        <v>1</v>
      </c>
      <c r="WA23" s="1"/>
      <c r="WB23" s="1"/>
      <c r="WC23" s="1">
        <v>1</v>
      </c>
      <c r="WD23" s="1"/>
      <c r="WE23" s="1">
        <v>1</v>
      </c>
      <c r="WF23" s="1"/>
      <c r="WG23" s="1"/>
      <c r="WH23" s="1"/>
      <c r="WI23" s="1"/>
      <c r="WJ23" s="1">
        <v>1</v>
      </c>
      <c r="WK23" s="1"/>
      <c r="WL23" s="1">
        <v>1</v>
      </c>
      <c r="WM23" s="1"/>
      <c r="WN23" s="1"/>
      <c r="WO23" s="1">
        <v>1</v>
      </c>
      <c r="WP23" s="1"/>
      <c r="WQ23" s="1">
        <v>1</v>
      </c>
      <c r="WR23" s="1"/>
      <c r="WS23" s="1"/>
      <c r="WT23" s="1"/>
      <c r="WU23" s="1">
        <v>1</v>
      </c>
      <c r="WV23" s="1"/>
      <c r="WW23" s="1"/>
      <c r="WX23" s="1">
        <v>1</v>
      </c>
      <c r="WY23" s="1"/>
      <c r="WZ23" s="1">
        <v>1</v>
      </c>
      <c r="XA23" s="1"/>
      <c r="XB23" s="1"/>
      <c r="XC23" s="1">
        <v>1</v>
      </c>
      <c r="XD23" s="1"/>
      <c r="XE23" s="1"/>
      <c r="XF23" s="1"/>
      <c r="XG23" s="1"/>
      <c r="XH23" s="1">
        <v>1</v>
      </c>
      <c r="XI23" s="1"/>
      <c r="XJ23" s="1">
        <v>1</v>
      </c>
      <c r="XK23" s="1"/>
      <c r="XL23" s="1"/>
      <c r="XM23" s="1">
        <v>1</v>
      </c>
      <c r="XN23" s="1"/>
      <c r="XO23" s="1"/>
      <c r="XP23" s="1">
        <v>1</v>
      </c>
      <c r="XQ23" s="1"/>
      <c r="XR23" s="1"/>
      <c r="XS23" s="1"/>
      <c r="XT23" s="1">
        <v>1</v>
      </c>
      <c r="XU23" s="1"/>
      <c r="XV23" s="1">
        <v>1</v>
      </c>
      <c r="XW23" s="1"/>
      <c r="XX23" s="1">
        <v>1</v>
      </c>
      <c r="XY23" s="1"/>
      <c r="XZ23" s="1"/>
      <c r="YA23" s="1"/>
      <c r="YB23" s="1">
        <v>1</v>
      </c>
      <c r="YC23" s="1"/>
      <c r="YD23" s="9"/>
      <c r="YE23" s="9">
        <v>1</v>
      </c>
      <c r="YF23" s="9"/>
      <c r="YG23" s="1"/>
      <c r="YH23" s="1">
        <v>1</v>
      </c>
      <c r="YI23" s="1"/>
      <c r="YJ23" s="1"/>
      <c r="YK23" s="1">
        <v>1</v>
      </c>
      <c r="YL23" s="1"/>
      <c r="YM23" s="1"/>
      <c r="YN23" s="1">
        <v>1</v>
      </c>
      <c r="YO23" s="1"/>
      <c r="YP23" s="1"/>
      <c r="YQ23" s="1">
        <v>1</v>
      </c>
      <c r="YR23" s="1"/>
      <c r="YS23" s="1">
        <v>1</v>
      </c>
      <c r="YT23" s="1"/>
      <c r="YU23" s="1"/>
      <c r="YV23" s="1"/>
      <c r="YW23" s="1"/>
      <c r="YX23" s="1">
        <v>1</v>
      </c>
      <c r="YY23" s="1"/>
      <c r="YZ23" s="1">
        <v>1</v>
      </c>
      <c r="ZA23" s="1"/>
      <c r="ZB23" s="1"/>
      <c r="ZC23" s="1">
        <v>1</v>
      </c>
      <c r="ZD23" s="1"/>
      <c r="ZE23" s="1">
        <v>1</v>
      </c>
      <c r="ZF23" s="1"/>
      <c r="ZG23" s="1"/>
      <c r="ZH23" s="1"/>
      <c r="ZI23" s="1">
        <v>1</v>
      </c>
      <c r="ZJ23" s="1"/>
      <c r="ZK23" s="1"/>
      <c r="ZL23" s="1">
        <v>1</v>
      </c>
      <c r="ZM23" s="1"/>
      <c r="ZN23" s="1">
        <v>1</v>
      </c>
      <c r="ZO23" s="1"/>
      <c r="ZP23" s="1"/>
      <c r="ZQ23" s="1">
        <v>1</v>
      </c>
      <c r="ZR23" s="1"/>
      <c r="ZS23" s="1"/>
      <c r="ZT23" s="1"/>
      <c r="ZU23" s="1"/>
      <c r="ZV23" s="1">
        <v>1</v>
      </c>
      <c r="ZW23" s="1"/>
      <c r="ZX23" s="1">
        <v>1</v>
      </c>
      <c r="ZY23" s="1"/>
      <c r="ZZ23" s="1"/>
      <c r="AAA23" s="1">
        <v>1</v>
      </c>
      <c r="AAB23" s="1"/>
      <c r="AAC23" s="1"/>
      <c r="AAD23" s="1">
        <v>1</v>
      </c>
      <c r="AAE23" s="1"/>
    </row>
    <row r="24" spans="1:707" ht="15.75">
      <c r="A24" s="3">
        <v>11</v>
      </c>
      <c r="B24" s="4" t="s">
        <v>1177</v>
      </c>
      <c r="C24" s="9"/>
      <c r="D24" s="9"/>
      <c r="E24" s="9">
        <v>1</v>
      </c>
      <c r="F24" s="1"/>
      <c r="G24" s="1"/>
      <c r="H24" s="1">
        <v>1</v>
      </c>
      <c r="I24" s="1"/>
      <c r="J24" s="1"/>
      <c r="K24" s="1">
        <v>1</v>
      </c>
      <c r="L24" s="1">
        <v>1</v>
      </c>
      <c r="M24" s="1"/>
      <c r="N24" s="1"/>
      <c r="O24" s="1"/>
      <c r="P24" s="1"/>
      <c r="Q24" s="1">
        <v>1</v>
      </c>
      <c r="R24" s="1"/>
      <c r="S24" s="1">
        <v>1</v>
      </c>
      <c r="T24" s="1"/>
      <c r="U24" s="1"/>
      <c r="V24" s="1">
        <v>1</v>
      </c>
      <c r="W24" s="1"/>
      <c r="X24" s="1"/>
      <c r="Y24" s="1"/>
      <c r="Z24" s="1">
        <v>1</v>
      </c>
      <c r="AA24" s="1"/>
      <c r="AB24" s="1">
        <v>1</v>
      </c>
      <c r="AC24" s="1"/>
      <c r="AD24" s="1"/>
      <c r="AE24" s="1">
        <v>1</v>
      </c>
      <c r="AF24" s="1"/>
      <c r="AG24" s="1"/>
      <c r="AH24" s="1"/>
      <c r="AI24" s="1">
        <v>1</v>
      </c>
      <c r="AJ24" s="1"/>
      <c r="AK24" s="1">
        <v>1</v>
      </c>
      <c r="AL24" s="1"/>
      <c r="AM24" s="1"/>
      <c r="AN24" s="1">
        <v>1</v>
      </c>
      <c r="AO24" s="1"/>
      <c r="AP24" s="1"/>
      <c r="AQ24" s="1">
        <v>1</v>
      </c>
      <c r="AR24" s="1"/>
      <c r="AS24" s="1"/>
      <c r="AT24" s="1">
        <v>1</v>
      </c>
      <c r="AU24" s="1"/>
      <c r="AV24" s="1"/>
      <c r="AW24" s="1"/>
      <c r="AX24" s="1">
        <v>1</v>
      </c>
      <c r="AY24" s="1"/>
      <c r="AZ24" s="1">
        <v>1</v>
      </c>
      <c r="BA24" s="1"/>
      <c r="BB24" s="1"/>
      <c r="BC24" s="1"/>
      <c r="BD24" s="1">
        <v>1</v>
      </c>
      <c r="BE24" s="1"/>
      <c r="BF24" s="1">
        <v>1</v>
      </c>
      <c r="BG24" s="1"/>
      <c r="BH24" s="1"/>
      <c r="BI24" s="1">
        <v>1</v>
      </c>
      <c r="BJ24" s="1"/>
      <c r="BK24" s="1"/>
      <c r="BL24" s="1">
        <v>1</v>
      </c>
      <c r="BM24" s="1"/>
      <c r="BN24" s="1"/>
      <c r="BO24" s="1"/>
      <c r="BP24" s="1">
        <v>1</v>
      </c>
      <c r="BQ24" s="9"/>
      <c r="BR24" s="9"/>
      <c r="BS24" s="9">
        <v>1</v>
      </c>
      <c r="BT24" s="1"/>
      <c r="BU24" s="1"/>
      <c r="BV24" s="1">
        <v>1</v>
      </c>
      <c r="BW24" s="1"/>
      <c r="BX24" s="1"/>
      <c r="BY24" s="1">
        <v>1</v>
      </c>
      <c r="BZ24" s="1">
        <v>1</v>
      </c>
      <c r="CA24" s="1"/>
      <c r="CB24" s="1"/>
      <c r="CC24" s="1"/>
      <c r="CD24" s="1"/>
      <c r="CE24" s="1">
        <v>1</v>
      </c>
      <c r="CF24" s="1"/>
      <c r="CG24" s="1">
        <v>1</v>
      </c>
      <c r="CH24" s="1"/>
      <c r="CI24" s="1"/>
      <c r="CJ24" s="1">
        <v>1</v>
      </c>
      <c r="CK24" s="1"/>
      <c r="CL24" s="1"/>
      <c r="CM24" s="1"/>
      <c r="CN24" s="1">
        <v>1</v>
      </c>
      <c r="CO24" s="1"/>
      <c r="CP24" s="1">
        <v>1</v>
      </c>
      <c r="CQ24" s="1"/>
      <c r="CR24" s="1"/>
      <c r="CS24" s="1">
        <v>1</v>
      </c>
      <c r="CT24" s="1"/>
      <c r="CU24" s="1"/>
      <c r="CV24" s="1"/>
      <c r="CW24" s="1">
        <v>1</v>
      </c>
      <c r="CX24" s="1"/>
      <c r="CY24" s="1">
        <v>1</v>
      </c>
      <c r="CZ24" s="1"/>
      <c r="DA24" s="1"/>
      <c r="DB24" s="1">
        <v>1</v>
      </c>
      <c r="DC24" s="1"/>
      <c r="DD24" s="1"/>
      <c r="DE24" s="1">
        <v>1</v>
      </c>
      <c r="DF24" s="1"/>
      <c r="DG24" s="1"/>
      <c r="DH24" s="1">
        <v>1</v>
      </c>
      <c r="DI24" s="1"/>
      <c r="DJ24" s="1"/>
      <c r="DK24" s="1"/>
      <c r="DL24" s="1">
        <v>1</v>
      </c>
      <c r="DM24" s="1"/>
      <c r="DN24" s="1">
        <v>1</v>
      </c>
      <c r="DO24" s="1"/>
      <c r="DP24" s="1"/>
      <c r="DQ24" s="1"/>
      <c r="DR24" s="1">
        <v>1</v>
      </c>
      <c r="DS24" s="1"/>
      <c r="DT24" s="1">
        <v>1</v>
      </c>
      <c r="DU24" s="1"/>
      <c r="DV24" s="1"/>
      <c r="DW24" s="1">
        <v>1</v>
      </c>
      <c r="DX24" s="1"/>
      <c r="DY24" s="1"/>
      <c r="DZ24" s="1">
        <v>1</v>
      </c>
      <c r="EA24" s="1"/>
      <c r="EB24" s="1"/>
      <c r="EC24" s="1"/>
      <c r="ED24" s="1">
        <v>1</v>
      </c>
      <c r="EE24" s="9"/>
      <c r="EF24" s="9"/>
      <c r="EG24" s="9">
        <v>1</v>
      </c>
      <c r="EH24" s="1"/>
      <c r="EI24" s="1"/>
      <c r="EJ24" s="1">
        <v>1</v>
      </c>
      <c r="EK24" s="1"/>
      <c r="EL24" s="1"/>
      <c r="EM24" s="1">
        <v>1</v>
      </c>
      <c r="EN24" s="1">
        <v>1</v>
      </c>
      <c r="EO24" s="1"/>
      <c r="EP24" s="1"/>
      <c r="EQ24" s="1"/>
      <c r="ER24" s="1"/>
      <c r="ES24" s="1">
        <v>1</v>
      </c>
      <c r="ET24" s="1"/>
      <c r="EU24" s="1">
        <v>1</v>
      </c>
      <c r="EV24" s="1"/>
      <c r="EW24" s="1"/>
      <c r="EX24" s="1">
        <v>1</v>
      </c>
      <c r="EY24" s="1"/>
      <c r="EZ24" s="1"/>
      <c r="FA24" s="1"/>
      <c r="FB24" s="1">
        <v>1</v>
      </c>
      <c r="FC24" s="1"/>
      <c r="FD24" s="1">
        <v>1</v>
      </c>
      <c r="FE24" s="1"/>
      <c r="FF24" s="1"/>
      <c r="FG24" s="1">
        <v>1</v>
      </c>
      <c r="FH24" s="1"/>
      <c r="FI24" s="1"/>
      <c r="FJ24" s="1"/>
      <c r="FK24" s="1">
        <v>1</v>
      </c>
      <c r="FL24" s="1"/>
      <c r="FM24" s="1">
        <v>1</v>
      </c>
      <c r="FN24" s="1"/>
      <c r="FO24" s="1"/>
      <c r="FP24" s="1">
        <v>1</v>
      </c>
      <c r="FQ24" s="1"/>
      <c r="FR24" s="1"/>
      <c r="FS24" s="1">
        <v>1</v>
      </c>
      <c r="FT24" s="1"/>
      <c r="FU24" s="1"/>
      <c r="FV24" s="1">
        <v>1</v>
      </c>
      <c r="FW24" s="1"/>
      <c r="FX24" s="1"/>
      <c r="FY24" s="1"/>
      <c r="FZ24" s="1">
        <v>1</v>
      </c>
      <c r="GA24" s="1"/>
      <c r="GB24" s="1">
        <v>1</v>
      </c>
      <c r="GC24" s="1"/>
      <c r="GD24" s="1"/>
      <c r="GE24" s="1"/>
      <c r="GF24" s="1">
        <v>1</v>
      </c>
      <c r="GG24" s="1"/>
      <c r="GH24" s="1">
        <v>1</v>
      </c>
      <c r="GI24" s="1"/>
      <c r="GJ24" s="1"/>
      <c r="GK24" s="1">
        <v>1</v>
      </c>
      <c r="GL24" s="1"/>
      <c r="GM24" s="1"/>
      <c r="GN24" s="1">
        <v>1</v>
      </c>
      <c r="GO24" s="1"/>
      <c r="GP24" s="1"/>
      <c r="GQ24" s="1"/>
      <c r="GR24" s="1">
        <v>1</v>
      </c>
      <c r="GS24" s="9"/>
      <c r="GT24" s="9"/>
      <c r="GU24" s="9">
        <v>1</v>
      </c>
      <c r="GV24" s="1"/>
      <c r="GW24" s="1"/>
      <c r="GX24" s="1">
        <v>1</v>
      </c>
      <c r="GY24" s="1"/>
      <c r="GZ24" s="1"/>
      <c r="HA24" s="1">
        <v>1</v>
      </c>
      <c r="HB24" s="1">
        <v>1</v>
      </c>
      <c r="HC24" s="1"/>
      <c r="HD24" s="1"/>
      <c r="HE24" s="1"/>
      <c r="HF24" s="1"/>
      <c r="HG24" s="1">
        <v>1</v>
      </c>
      <c r="HH24" s="1"/>
      <c r="HI24" s="1">
        <v>1</v>
      </c>
      <c r="HJ24" s="1"/>
      <c r="HK24" s="1"/>
      <c r="HL24" s="1">
        <v>1</v>
      </c>
      <c r="HM24" s="1"/>
      <c r="HN24" s="1"/>
      <c r="HO24" s="1"/>
      <c r="HP24" s="1">
        <v>1</v>
      </c>
      <c r="HQ24" s="1"/>
      <c r="HR24" s="1">
        <v>1</v>
      </c>
      <c r="HS24" s="1"/>
      <c r="HT24" s="1"/>
      <c r="HU24" s="1">
        <v>1</v>
      </c>
      <c r="HV24" s="1"/>
      <c r="HW24" s="1"/>
      <c r="HX24" s="1"/>
      <c r="HY24" s="1">
        <v>1</v>
      </c>
      <c r="HZ24" s="1"/>
      <c r="IA24" s="1">
        <v>1</v>
      </c>
      <c r="IB24" s="1"/>
      <c r="IC24" s="1"/>
      <c r="ID24" s="1">
        <v>1</v>
      </c>
      <c r="IE24" s="1"/>
      <c r="IF24" s="1"/>
      <c r="IG24" s="1">
        <v>1</v>
      </c>
      <c r="IH24" s="1"/>
      <c r="II24" s="1"/>
      <c r="IJ24" s="1">
        <v>1</v>
      </c>
      <c r="IK24" s="1"/>
      <c r="IL24" s="1"/>
      <c r="IM24" s="1"/>
      <c r="IN24" s="1">
        <v>1</v>
      </c>
      <c r="IO24" s="1"/>
      <c r="IP24" s="1">
        <v>1</v>
      </c>
      <c r="IQ24" s="1"/>
      <c r="IR24" s="1"/>
      <c r="IS24" s="1"/>
      <c r="IT24" s="1">
        <v>1</v>
      </c>
      <c r="IU24" s="1"/>
      <c r="IV24" s="1">
        <v>1</v>
      </c>
      <c r="IW24" s="1"/>
      <c r="IX24" s="1"/>
      <c r="IY24" s="1">
        <v>1</v>
      </c>
      <c r="IZ24" s="1"/>
      <c r="JA24" s="1"/>
      <c r="JB24" s="1">
        <v>1</v>
      </c>
      <c r="JC24" s="1"/>
      <c r="JD24" s="1"/>
      <c r="JE24" s="1"/>
      <c r="JF24" s="1">
        <v>1</v>
      </c>
      <c r="JG24" s="9"/>
      <c r="JH24" s="9"/>
      <c r="JI24" s="9">
        <v>1</v>
      </c>
      <c r="JJ24" s="1"/>
      <c r="JK24" s="1"/>
      <c r="JL24" s="1">
        <v>1</v>
      </c>
      <c r="JM24" s="1"/>
      <c r="JN24" s="1"/>
      <c r="JO24" s="1">
        <v>1</v>
      </c>
      <c r="JP24" s="1">
        <v>1</v>
      </c>
      <c r="JQ24" s="1"/>
      <c r="JR24" s="1"/>
      <c r="JS24" s="1"/>
      <c r="JT24" s="1"/>
      <c r="JU24" s="1">
        <v>1</v>
      </c>
      <c r="JV24" s="1"/>
      <c r="JW24" s="1">
        <v>1</v>
      </c>
      <c r="JX24" s="1"/>
      <c r="JY24" s="1"/>
      <c r="JZ24" s="1">
        <v>1</v>
      </c>
      <c r="KA24" s="1"/>
      <c r="KB24" s="1"/>
      <c r="KC24" s="1"/>
      <c r="KD24" s="1">
        <v>1</v>
      </c>
      <c r="KE24" s="1"/>
      <c r="KF24" s="1">
        <v>1</v>
      </c>
      <c r="KG24" s="1"/>
      <c r="KH24" s="1"/>
      <c r="KI24" s="1">
        <v>1</v>
      </c>
      <c r="KJ24" s="1"/>
      <c r="KK24" s="1"/>
      <c r="KL24" s="1"/>
      <c r="KM24" s="1">
        <v>1</v>
      </c>
      <c r="KN24" s="1"/>
      <c r="KO24" s="1">
        <v>1</v>
      </c>
      <c r="KP24" s="1"/>
      <c r="KQ24" s="1"/>
      <c r="KR24" s="1">
        <v>1</v>
      </c>
      <c r="KS24" s="1"/>
      <c r="KT24" s="1"/>
      <c r="KU24" s="1">
        <v>1</v>
      </c>
      <c r="KV24" s="1"/>
      <c r="KW24" s="1"/>
      <c r="KX24" s="1">
        <v>1</v>
      </c>
      <c r="KY24" s="1"/>
      <c r="KZ24" s="1"/>
      <c r="LA24" s="1"/>
      <c r="LB24" s="1">
        <v>1</v>
      </c>
      <c r="LC24" s="1"/>
      <c r="LD24" s="1">
        <v>1</v>
      </c>
      <c r="LE24" s="1"/>
      <c r="LF24" s="1"/>
      <c r="LG24" s="1"/>
      <c r="LH24" s="1">
        <v>1</v>
      </c>
      <c r="LI24" s="1"/>
      <c r="LJ24" s="1">
        <v>1</v>
      </c>
      <c r="LK24" s="1"/>
      <c r="LL24" s="1"/>
      <c r="LM24" s="1">
        <v>1</v>
      </c>
      <c r="LN24" s="1"/>
      <c r="LO24" s="1"/>
      <c r="LP24" s="1">
        <v>1</v>
      </c>
      <c r="LQ24" s="1"/>
      <c r="LR24" s="1"/>
      <c r="LS24" s="1"/>
      <c r="LT24" s="1">
        <v>1</v>
      </c>
      <c r="LU24" s="9"/>
      <c r="LV24" s="9"/>
      <c r="LW24" s="9">
        <v>1</v>
      </c>
      <c r="LX24" s="1"/>
      <c r="LY24" s="1"/>
      <c r="LZ24" s="1">
        <v>1</v>
      </c>
      <c r="MA24" s="1"/>
      <c r="MB24" s="1"/>
      <c r="MC24" s="1">
        <v>1</v>
      </c>
      <c r="MD24" s="1">
        <v>1</v>
      </c>
      <c r="ME24" s="1"/>
      <c r="MF24" s="1"/>
      <c r="MG24" s="1"/>
      <c r="MH24" s="1"/>
      <c r="MI24" s="1">
        <v>1</v>
      </c>
      <c r="MJ24" s="1"/>
      <c r="MK24" s="1">
        <v>1</v>
      </c>
      <c r="ML24" s="1"/>
      <c r="MM24" s="1"/>
      <c r="MN24" s="1">
        <v>1</v>
      </c>
      <c r="MO24" s="1"/>
      <c r="MP24" s="1"/>
      <c r="MQ24" s="1"/>
      <c r="MR24" s="1">
        <v>1</v>
      </c>
      <c r="MS24" s="1"/>
      <c r="MT24" s="1">
        <v>1</v>
      </c>
      <c r="MU24" s="1"/>
      <c r="MV24" s="1"/>
      <c r="MW24" s="1">
        <v>1</v>
      </c>
      <c r="MX24" s="1"/>
      <c r="MY24" s="1"/>
      <c r="MZ24" s="1"/>
      <c r="NA24" s="1">
        <v>1</v>
      </c>
      <c r="NB24" s="1"/>
      <c r="NC24" s="1">
        <v>1</v>
      </c>
      <c r="ND24" s="1"/>
      <c r="NE24" s="1"/>
      <c r="NF24" s="1">
        <v>1</v>
      </c>
      <c r="NG24" s="1"/>
      <c r="NH24" s="1"/>
      <c r="NI24" s="1">
        <v>1</v>
      </c>
      <c r="NJ24" s="1"/>
      <c r="NK24" s="1"/>
      <c r="NL24" s="1">
        <v>1</v>
      </c>
      <c r="NM24" s="1"/>
      <c r="NN24" s="1"/>
      <c r="NO24" s="1"/>
      <c r="NP24" s="1">
        <v>1</v>
      </c>
      <c r="NQ24" s="1"/>
      <c r="NR24" s="1">
        <v>1</v>
      </c>
      <c r="NS24" s="1"/>
      <c r="NT24" s="1"/>
      <c r="NU24" s="1"/>
      <c r="NV24" s="1">
        <v>1</v>
      </c>
      <c r="NW24" s="1"/>
      <c r="NX24" s="1">
        <v>1</v>
      </c>
      <c r="NY24" s="1"/>
      <c r="NZ24" s="1"/>
      <c r="OA24" s="1">
        <v>1</v>
      </c>
      <c r="OB24" s="1"/>
      <c r="OC24" s="1"/>
      <c r="OD24" s="1">
        <v>1</v>
      </c>
      <c r="OE24" s="1"/>
      <c r="OF24" s="1"/>
      <c r="OG24" s="1"/>
      <c r="OH24" s="1">
        <v>1</v>
      </c>
      <c r="OI24" s="9"/>
      <c r="OJ24" s="9"/>
      <c r="OK24" s="9">
        <v>1</v>
      </c>
      <c r="OL24" s="1"/>
      <c r="OM24" s="1"/>
      <c r="ON24" s="1">
        <v>1</v>
      </c>
      <c r="OO24" s="1"/>
      <c r="OP24" s="1"/>
      <c r="OQ24" s="1">
        <v>1</v>
      </c>
      <c r="OR24" s="1">
        <v>1</v>
      </c>
      <c r="OS24" s="1"/>
      <c r="OT24" s="1"/>
      <c r="OU24" s="1"/>
      <c r="OV24" s="1"/>
      <c r="OW24" s="1">
        <v>1</v>
      </c>
      <c r="OX24" s="1"/>
      <c r="OY24" s="1">
        <v>1</v>
      </c>
      <c r="OZ24" s="1"/>
      <c r="PA24" s="1"/>
      <c r="PB24" s="1">
        <v>1</v>
      </c>
      <c r="PC24" s="1"/>
      <c r="PD24" s="1"/>
      <c r="PE24" s="1"/>
      <c r="PF24" s="1">
        <v>1</v>
      </c>
      <c r="PG24" s="1"/>
      <c r="PH24" s="1">
        <v>1</v>
      </c>
      <c r="PI24" s="1"/>
      <c r="PJ24" s="1"/>
      <c r="PK24" s="1">
        <v>1</v>
      </c>
      <c r="PL24" s="1"/>
      <c r="PM24" s="1"/>
      <c r="PN24" s="1"/>
      <c r="PO24" s="1">
        <v>1</v>
      </c>
      <c r="PP24" s="1"/>
      <c r="PQ24" s="1">
        <v>1</v>
      </c>
      <c r="PR24" s="1"/>
      <c r="PS24" s="1"/>
      <c r="PT24" s="1">
        <v>1</v>
      </c>
      <c r="PU24" s="1"/>
      <c r="PV24" s="1"/>
      <c r="PW24" s="1">
        <v>1</v>
      </c>
      <c r="PX24" s="1"/>
      <c r="PY24" s="1"/>
      <c r="PZ24" s="1">
        <v>1</v>
      </c>
      <c r="QA24" s="1"/>
      <c r="QB24" s="1"/>
      <c r="QC24" s="1"/>
      <c r="QD24" s="1">
        <v>1</v>
      </c>
      <c r="QE24" s="1"/>
      <c r="QF24" s="1">
        <v>1</v>
      </c>
      <c r="QG24" s="1"/>
      <c r="QH24" s="1"/>
      <c r="QI24" s="1"/>
      <c r="QJ24" s="1">
        <v>1</v>
      </c>
      <c r="QK24" s="1"/>
      <c r="QL24" s="1">
        <v>1</v>
      </c>
      <c r="QM24" s="1"/>
      <c r="QN24" s="1"/>
      <c r="QO24" s="1">
        <v>1</v>
      </c>
      <c r="QP24" s="1"/>
      <c r="QQ24" s="1"/>
      <c r="QR24" s="1">
        <v>1</v>
      </c>
      <c r="QS24" s="1"/>
      <c r="QT24" s="1"/>
      <c r="QU24" s="1"/>
      <c r="QV24" s="1">
        <v>1</v>
      </c>
      <c r="QW24" s="9"/>
      <c r="QX24" s="9"/>
      <c r="QY24" s="9">
        <v>1</v>
      </c>
      <c r="QZ24" s="1"/>
      <c r="RA24" s="1"/>
      <c r="RB24" s="1">
        <v>1</v>
      </c>
      <c r="RC24" s="1"/>
      <c r="RD24" s="1"/>
      <c r="RE24" s="1">
        <v>1</v>
      </c>
      <c r="RF24" s="1">
        <v>1</v>
      </c>
      <c r="RG24" s="1"/>
      <c r="RH24" s="1"/>
      <c r="RI24" s="1"/>
      <c r="RJ24" s="1"/>
      <c r="RK24" s="1">
        <v>1</v>
      </c>
      <c r="RL24" s="1"/>
      <c r="RM24" s="1">
        <v>1</v>
      </c>
      <c r="RN24" s="1"/>
      <c r="RO24" s="1"/>
      <c r="RP24" s="1">
        <v>1</v>
      </c>
      <c r="RQ24" s="1"/>
      <c r="RR24" s="1"/>
      <c r="RS24" s="1"/>
      <c r="RT24" s="1">
        <v>1</v>
      </c>
      <c r="RU24" s="1"/>
      <c r="RV24" s="1">
        <v>1</v>
      </c>
      <c r="RW24" s="1"/>
      <c r="RX24" s="1"/>
      <c r="RY24" s="1">
        <v>1</v>
      </c>
      <c r="RZ24" s="1"/>
      <c r="SA24" s="1"/>
      <c r="SB24" s="1"/>
      <c r="SC24" s="1">
        <v>1</v>
      </c>
      <c r="SD24" s="1"/>
      <c r="SE24" s="1">
        <v>1</v>
      </c>
      <c r="SF24" s="1"/>
      <c r="SG24" s="1"/>
      <c r="SH24" s="1">
        <v>1</v>
      </c>
      <c r="SI24" s="1"/>
      <c r="SJ24" s="1"/>
      <c r="SK24" s="1">
        <v>1</v>
      </c>
      <c r="SL24" s="1"/>
      <c r="SM24" s="1"/>
      <c r="SN24" s="1">
        <v>1</v>
      </c>
      <c r="SO24" s="1"/>
      <c r="SP24" s="1"/>
      <c r="SQ24" s="1"/>
      <c r="SR24" s="1">
        <v>1</v>
      </c>
      <c r="SS24" s="1"/>
      <c r="ST24" s="1">
        <v>1</v>
      </c>
      <c r="SU24" s="1"/>
      <c r="SV24" s="1"/>
      <c r="SW24" s="1"/>
      <c r="SX24" s="1">
        <v>1</v>
      </c>
      <c r="SY24" s="1"/>
      <c r="SZ24" s="1">
        <v>1</v>
      </c>
      <c r="TA24" s="1"/>
      <c r="TB24" s="1"/>
      <c r="TC24" s="1">
        <v>1</v>
      </c>
      <c r="TD24" s="1"/>
      <c r="TE24" s="1"/>
      <c r="TF24" s="1">
        <v>1</v>
      </c>
      <c r="TG24" s="1"/>
      <c r="TH24" s="1"/>
      <c r="TI24" s="1"/>
      <c r="TJ24" s="1">
        <v>1</v>
      </c>
      <c r="TK24" s="1">
        <v>1</v>
      </c>
      <c r="TL24" s="1"/>
      <c r="TM24" s="1"/>
      <c r="TN24" s="1"/>
      <c r="TO24" s="1"/>
      <c r="TP24" s="1">
        <v>1</v>
      </c>
      <c r="TQ24" s="1"/>
      <c r="TR24" s="1">
        <v>1</v>
      </c>
      <c r="TS24" s="1"/>
      <c r="TT24" s="1"/>
      <c r="TU24" s="1">
        <v>1</v>
      </c>
      <c r="TV24" s="1"/>
      <c r="TW24" s="1"/>
      <c r="TX24" s="1"/>
      <c r="TY24" s="1">
        <v>1</v>
      </c>
      <c r="TZ24" s="1"/>
      <c r="UA24" s="1">
        <v>1</v>
      </c>
      <c r="UB24" s="1"/>
      <c r="UC24" s="1"/>
      <c r="UD24" s="1">
        <v>1</v>
      </c>
      <c r="UE24" s="1"/>
      <c r="UF24" s="1"/>
      <c r="UG24" s="1"/>
      <c r="UH24" s="1">
        <v>1</v>
      </c>
      <c r="UI24" s="1"/>
      <c r="UJ24" s="1">
        <v>1</v>
      </c>
      <c r="UK24" s="1"/>
      <c r="UL24" s="1"/>
      <c r="UM24" s="1">
        <v>1</v>
      </c>
      <c r="UN24" s="1"/>
      <c r="UO24" s="1"/>
      <c r="UP24" s="1">
        <v>1</v>
      </c>
      <c r="UQ24" s="1"/>
      <c r="UR24" s="1"/>
      <c r="US24" s="1">
        <v>1</v>
      </c>
      <c r="UT24" s="1"/>
      <c r="UU24" s="1"/>
      <c r="UV24" s="1"/>
      <c r="UW24" s="1">
        <v>1</v>
      </c>
      <c r="UX24" s="1"/>
      <c r="UY24" s="1">
        <v>1</v>
      </c>
      <c r="UZ24" s="1"/>
      <c r="VA24" s="1"/>
      <c r="VB24" s="1"/>
      <c r="VC24" s="1">
        <v>1</v>
      </c>
      <c r="VD24" s="1"/>
      <c r="VE24" s="1">
        <v>1</v>
      </c>
      <c r="VF24" s="1"/>
      <c r="VG24" s="1"/>
      <c r="VH24" s="1">
        <v>1</v>
      </c>
      <c r="VI24" s="1"/>
      <c r="VJ24" s="1"/>
      <c r="VK24" s="1">
        <v>1</v>
      </c>
      <c r="VL24" s="1"/>
      <c r="VM24" s="1"/>
      <c r="VN24" s="1"/>
      <c r="VO24" s="1">
        <v>1</v>
      </c>
      <c r="VP24" s="9"/>
      <c r="VQ24" s="9"/>
      <c r="VR24" s="9">
        <v>1</v>
      </c>
      <c r="VS24" s="1"/>
      <c r="VT24" s="1"/>
      <c r="VU24" s="1">
        <v>1</v>
      </c>
      <c r="VV24" s="1"/>
      <c r="VW24" s="1"/>
      <c r="VX24" s="1">
        <v>1</v>
      </c>
      <c r="VY24" s="1">
        <v>1</v>
      </c>
      <c r="VZ24" s="1"/>
      <c r="WA24" s="1"/>
      <c r="WB24" s="1"/>
      <c r="WC24" s="1"/>
      <c r="WD24" s="1">
        <v>1</v>
      </c>
      <c r="WE24" s="1"/>
      <c r="WF24" s="1">
        <v>1</v>
      </c>
      <c r="WG24" s="1"/>
      <c r="WH24" s="1"/>
      <c r="WI24" s="1">
        <v>1</v>
      </c>
      <c r="WJ24" s="1"/>
      <c r="WK24" s="1"/>
      <c r="WL24" s="1"/>
      <c r="WM24" s="1">
        <v>1</v>
      </c>
      <c r="WN24" s="1"/>
      <c r="WO24" s="1">
        <v>1</v>
      </c>
      <c r="WP24" s="1"/>
      <c r="WQ24" s="1"/>
      <c r="WR24" s="1">
        <v>1</v>
      </c>
      <c r="WS24" s="1"/>
      <c r="WT24" s="1"/>
      <c r="WU24" s="1"/>
      <c r="WV24" s="1">
        <v>1</v>
      </c>
      <c r="WW24" s="1"/>
      <c r="WX24" s="1">
        <v>1</v>
      </c>
      <c r="WY24" s="1"/>
      <c r="WZ24" s="1"/>
      <c r="XA24" s="1">
        <v>1</v>
      </c>
      <c r="XB24" s="1"/>
      <c r="XC24" s="1"/>
      <c r="XD24" s="1">
        <v>1</v>
      </c>
      <c r="XE24" s="1"/>
      <c r="XF24" s="1"/>
      <c r="XG24" s="1">
        <v>1</v>
      </c>
      <c r="XH24" s="1"/>
      <c r="XI24" s="1"/>
      <c r="XJ24" s="1"/>
      <c r="XK24" s="1">
        <v>1</v>
      </c>
      <c r="XL24" s="1"/>
      <c r="XM24" s="1">
        <v>1</v>
      </c>
      <c r="XN24" s="1"/>
      <c r="XO24" s="1"/>
      <c r="XP24" s="1"/>
      <c r="XQ24" s="1">
        <v>1</v>
      </c>
      <c r="XR24" s="1"/>
      <c r="XS24" s="1">
        <v>1</v>
      </c>
      <c r="XT24" s="1"/>
      <c r="XU24" s="1"/>
      <c r="XV24" s="1">
        <v>1</v>
      </c>
      <c r="XW24" s="1"/>
      <c r="XX24" s="1"/>
      <c r="XY24" s="1">
        <v>1</v>
      </c>
      <c r="XZ24" s="1"/>
      <c r="YA24" s="1"/>
      <c r="YB24" s="1"/>
      <c r="YC24" s="1">
        <v>1</v>
      </c>
      <c r="YD24" s="9"/>
      <c r="YE24" s="9"/>
      <c r="YF24" s="9">
        <v>1</v>
      </c>
      <c r="YG24" s="1"/>
      <c r="YH24" s="1"/>
      <c r="YI24" s="1">
        <v>1</v>
      </c>
      <c r="YJ24" s="1"/>
      <c r="YK24" s="1"/>
      <c r="YL24" s="1">
        <v>1</v>
      </c>
      <c r="YM24" s="1">
        <v>1</v>
      </c>
      <c r="YN24" s="1"/>
      <c r="YO24" s="1"/>
      <c r="YP24" s="1"/>
      <c r="YQ24" s="1"/>
      <c r="YR24" s="1">
        <v>1</v>
      </c>
      <c r="YS24" s="1"/>
      <c r="YT24" s="1">
        <v>1</v>
      </c>
      <c r="YU24" s="1"/>
      <c r="YV24" s="1"/>
      <c r="YW24" s="1">
        <v>1</v>
      </c>
      <c r="YX24" s="1"/>
      <c r="YY24" s="1"/>
      <c r="YZ24" s="1"/>
      <c r="ZA24" s="1">
        <v>1</v>
      </c>
      <c r="ZB24" s="1"/>
      <c r="ZC24" s="1">
        <v>1</v>
      </c>
      <c r="ZD24" s="1"/>
      <c r="ZE24" s="1"/>
      <c r="ZF24" s="1">
        <v>1</v>
      </c>
      <c r="ZG24" s="1"/>
      <c r="ZH24" s="1"/>
      <c r="ZI24" s="1"/>
      <c r="ZJ24" s="1">
        <v>1</v>
      </c>
      <c r="ZK24" s="1"/>
      <c r="ZL24" s="1">
        <v>1</v>
      </c>
      <c r="ZM24" s="1"/>
      <c r="ZN24" s="1"/>
      <c r="ZO24" s="1">
        <v>1</v>
      </c>
      <c r="ZP24" s="1"/>
      <c r="ZQ24" s="1"/>
      <c r="ZR24" s="1">
        <v>1</v>
      </c>
      <c r="ZS24" s="1"/>
      <c r="ZT24" s="1"/>
      <c r="ZU24" s="1">
        <v>1</v>
      </c>
      <c r="ZV24" s="1"/>
      <c r="ZW24" s="1"/>
      <c r="ZX24" s="1"/>
      <c r="ZY24" s="1">
        <v>1</v>
      </c>
      <c r="ZZ24" s="1"/>
      <c r="AAA24" s="1">
        <v>1</v>
      </c>
      <c r="AAB24" s="1"/>
      <c r="AAC24" s="1"/>
      <c r="AAD24" s="1"/>
      <c r="AAE24" s="1">
        <v>1</v>
      </c>
    </row>
    <row r="25" spans="1:707" ht="15.75">
      <c r="A25" s="3">
        <v>12</v>
      </c>
      <c r="B25" s="4" t="s">
        <v>1178</v>
      </c>
      <c r="C25" s="9"/>
      <c r="D25" s="9">
        <v>1</v>
      </c>
      <c r="E25" s="9"/>
      <c r="F25" s="1">
        <v>1</v>
      </c>
      <c r="G25" s="1"/>
      <c r="H25" s="1"/>
      <c r="I25" s="1">
        <v>1</v>
      </c>
      <c r="J25" s="1"/>
      <c r="K25" s="1"/>
      <c r="L25" s="1">
        <v>1</v>
      </c>
      <c r="M25" s="1"/>
      <c r="N25" s="1"/>
      <c r="O25" s="1">
        <v>1</v>
      </c>
      <c r="P25" s="1"/>
      <c r="Q25" s="1"/>
      <c r="R25" s="1">
        <v>1</v>
      </c>
      <c r="S25" s="1"/>
      <c r="T25" s="1"/>
      <c r="U25" s="1"/>
      <c r="V25" s="1">
        <v>1</v>
      </c>
      <c r="W25" s="1"/>
      <c r="X25" s="1"/>
      <c r="Y25" s="1"/>
      <c r="Z25" s="1">
        <v>1</v>
      </c>
      <c r="AA25" s="1"/>
      <c r="AB25" s="1">
        <v>1</v>
      </c>
      <c r="AC25" s="1"/>
      <c r="AD25" s="1"/>
      <c r="AE25" s="1"/>
      <c r="AF25" s="1">
        <v>1</v>
      </c>
      <c r="AG25" s="1"/>
      <c r="AH25" s="1"/>
      <c r="AI25" s="1">
        <v>1</v>
      </c>
      <c r="AJ25" s="1"/>
      <c r="AK25" s="1">
        <v>1</v>
      </c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/>
      <c r="BC25" s="1"/>
      <c r="BD25" s="1">
        <v>1</v>
      </c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/>
      <c r="CA25" s="1">
        <v>1</v>
      </c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1">
        <v>1</v>
      </c>
      <c r="CP25" s="1"/>
      <c r="CQ25" s="1"/>
      <c r="CR25" s="1">
        <v>1</v>
      </c>
      <c r="CS25" s="1"/>
      <c r="CT25" s="4"/>
      <c r="CU25" s="4">
        <v>1</v>
      </c>
      <c r="CV25" s="4"/>
      <c r="CW25" s="1"/>
      <c r="CX25" s="1">
        <v>1</v>
      </c>
      <c r="CY25" s="1"/>
      <c r="CZ25" s="1"/>
      <c r="DA25" s="1">
        <v>1</v>
      </c>
      <c r="DB25" s="1"/>
      <c r="DC25" s="1"/>
      <c r="DD25" s="1"/>
      <c r="DE25" s="1">
        <v>1</v>
      </c>
      <c r="DF25" s="1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20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19">
        <v>1</v>
      </c>
      <c r="GN25" s="19"/>
      <c r="GO25" s="19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/>
      <c r="IA25" s="4">
        <v>1</v>
      </c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19">
        <v>1</v>
      </c>
      <c r="JZ25" s="19"/>
      <c r="KA25" s="19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19">
        <v>1</v>
      </c>
      <c r="LA25" s="19"/>
      <c r="LB25" s="19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19">
        <v>1</v>
      </c>
      <c r="MB25" s="19"/>
      <c r="MC25" s="19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19">
        <v>1</v>
      </c>
      <c r="NC25" s="19"/>
      <c r="ND25" s="19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19">
        <v>1</v>
      </c>
      <c r="OD25" s="19"/>
      <c r="OE25" s="19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19">
        <v>1</v>
      </c>
      <c r="PE25" s="19"/>
      <c r="PF25" s="19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19">
        <v>1</v>
      </c>
      <c r="QF25" s="19"/>
      <c r="QG25" s="19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19">
        <v>1</v>
      </c>
      <c r="RD25" s="19"/>
      <c r="RE25" s="19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19">
        <v>1</v>
      </c>
      <c r="SE25" s="19"/>
      <c r="SF25" s="19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19">
        <v>1</v>
      </c>
      <c r="TF25" s="19"/>
      <c r="TG25" s="19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19">
        <v>1</v>
      </c>
      <c r="UD25" s="19"/>
      <c r="UE25" s="19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19">
        <v>1</v>
      </c>
      <c r="VE25" s="19"/>
      <c r="VF25" s="19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19">
        <v>1</v>
      </c>
      <c r="WF25" s="19"/>
      <c r="WG25" s="19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19">
        <v>1</v>
      </c>
      <c r="XD25" s="19"/>
      <c r="XE25" s="19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19">
        <v>1</v>
      </c>
      <c r="YE25" s="19"/>
      <c r="YF25" s="19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19">
        <v>1</v>
      </c>
      <c r="ZF25" s="19"/>
      <c r="ZG25" s="19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>
      <c r="A26" s="108" t="s">
        <v>64</v>
      </c>
      <c r="B26" s="109"/>
      <c r="C26" s="3">
        <f t="shared" ref="C26:BN26" si="0">SUM(C14:C25)</f>
        <v>3</v>
      </c>
      <c r="D26" s="3">
        <f t="shared" si="0"/>
        <v>6</v>
      </c>
      <c r="E26" s="3">
        <f t="shared" si="0"/>
        <v>3</v>
      </c>
      <c r="F26" s="3">
        <f t="shared" si="0"/>
        <v>3</v>
      </c>
      <c r="G26" s="3">
        <f t="shared" si="0"/>
        <v>5</v>
      </c>
      <c r="H26" s="3">
        <f t="shared" si="0"/>
        <v>4</v>
      </c>
      <c r="I26" s="3">
        <f t="shared" si="0"/>
        <v>4</v>
      </c>
      <c r="J26" s="3">
        <f t="shared" si="0"/>
        <v>3</v>
      </c>
      <c r="K26" s="3">
        <f t="shared" si="0"/>
        <v>5</v>
      </c>
      <c r="L26" s="3">
        <f t="shared" si="0"/>
        <v>5</v>
      </c>
      <c r="M26" s="3">
        <f t="shared" si="0"/>
        <v>4</v>
      </c>
      <c r="N26" s="3">
        <f t="shared" si="0"/>
        <v>3</v>
      </c>
      <c r="O26" s="3">
        <f t="shared" si="0"/>
        <v>7</v>
      </c>
      <c r="P26" s="3">
        <f t="shared" si="0"/>
        <v>3</v>
      </c>
      <c r="Q26" s="3">
        <f t="shared" si="0"/>
        <v>2</v>
      </c>
      <c r="R26" s="3">
        <f t="shared" si="0"/>
        <v>5</v>
      </c>
      <c r="S26" s="3">
        <f t="shared" si="0"/>
        <v>3</v>
      </c>
      <c r="T26" s="3">
        <f t="shared" si="0"/>
        <v>4</v>
      </c>
      <c r="U26" s="3">
        <f t="shared" si="0"/>
        <v>4</v>
      </c>
      <c r="V26" s="3">
        <f t="shared" si="0"/>
        <v>5</v>
      </c>
      <c r="W26" s="3">
        <f t="shared" si="0"/>
        <v>3</v>
      </c>
      <c r="X26" s="3">
        <f t="shared" si="0"/>
        <v>5</v>
      </c>
      <c r="Y26" s="3">
        <f t="shared" si="0"/>
        <v>3</v>
      </c>
      <c r="Z26" s="3">
        <f t="shared" si="0"/>
        <v>4</v>
      </c>
      <c r="AA26" s="3">
        <f t="shared" si="0"/>
        <v>4</v>
      </c>
      <c r="AB26" s="3">
        <f t="shared" si="0"/>
        <v>8</v>
      </c>
      <c r="AC26" s="3">
        <f t="shared" si="0"/>
        <v>0</v>
      </c>
      <c r="AD26" s="3">
        <f t="shared" si="0"/>
        <v>5</v>
      </c>
      <c r="AE26" s="3">
        <f t="shared" si="0"/>
        <v>5</v>
      </c>
      <c r="AF26" s="3">
        <f t="shared" si="0"/>
        <v>2</v>
      </c>
      <c r="AG26" s="3">
        <f t="shared" si="0"/>
        <v>4</v>
      </c>
      <c r="AH26" s="3">
        <f t="shared" si="0"/>
        <v>6</v>
      </c>
      <c r="AI26" s="3">
        <f t="shared" si="0"/>
        <v>2</v>
      </c>
      <c r="AJ26" s="3">
        <f t="shared" si="0"/>
        <v>4</v>
      </c>
      <c r="AK26" s="3">
        <f t="shared" si="0"/>
        <v>8</v>
      </c>
      <c r="AL26" s="3">
        <f t="shared" si="0"/>
        <v>0</v>
      </c>
      <c r="AM26" s="3">
        <f t="shared" si="0"/>
        <v>7</v>
      </c>
      <c r="AN26" s="3">
        <f t="shared" si="0"/>
        <v>5</v>
      </c>
      <c r="AO26" s="3">
        <f t="shared" si="0"/>
        <v>0</v>
      </c>
      <c r="AP26" s="3">
        <f t="shared" si="0"/>
        <v>7</v>
      </c>
      <c r="AQ26" s="3">
        <f t="shared" si="0"/>
        <v>5</v>
      </c>
      <c r="AR26" s="3">
        <f t="shared" si="0"/>
        <v>0</v>
      </c>
      <c r="AS26" s="3">
        <f t="shared" si="0"/>
        <v>6</v>
      </c>
      <c r="AT26" s="3">
        <f t="shared" si="0"/>
        <v>4</v>
      </c>
      <c r="AU26" s="3">
        <f t="shared" si="0"/>
        <v>2</v>
      </c>
      <c r="AV26" s="3">
        <f t="shared" si="0"/>
        <v>6</v>
      </c>
      <c r="AW26" s="3">
        <f t="shared" si="0"/>
        <v>4</v>
      </c>
      <c r="AX26" s="3">
        <f t="shared" si="0"/>
        <v>2</v>
      </c>
      <c r="AY26" s="3">
        <f t="shared" si="0"/>
        <v>6</v>
      </c>
      <c r="AZ26" s="3">
        <f t="shared" si="0"/>
        <v>6</v>
      </c>
      <c r="BA26" s="3">
        <f t="shared" si="0"/>
        <v>0</v>
      </c>
      <c r="BB26" s="3">
        <f t="shared" si="0"/>
        <v>5</v>
      </c>
      <c r="BC26" s="3">
        <f t="shared" si="0"/>
        <v>5</v>
      </c>
      <c r="BD26" s="3">
        <f t="shared" si="0"/>
        <v>2</v>
      </c>
      <c r="BE26" s="3">
        <f t="shared" si="0"/>
        <v>5</v>
      </c>
      <c r="BF26" s="3">
        <f t="shared" si="0"/>
        <v>5</v>
      </c>
      <c r="BG26" s="3">
        <f t="shared" si="0"/>
        <v>2</v>
      </c>
      <c r="BH26" s="3">
        <f t="shared" si="0"/>
        <v>7</v>
      </c>
      <c r="BI26" s="3">
        <f t="shared" si="0"/>
        <v>5</v>
      </c>
      <c r="BJ26" s="3">
        <f t="shared" si="0"/>
        <v>0</v>
      </c>
      <c r="BK26" s="3">
        <f t="shared" si="0"/>
        <v>6</v>
      </c>
      <c r="BL26" s="3">
        <f t="shared" si="0"/>
        <v>6</v>
      </c>
      <c r="BM26" s="3">
        <f t="shared" si="0"/>
        <v>0</v>
      </c>
      <c r="BN26" s="3">
        <f t="shared" si="0"/>
        <v>7</v>
      </c>
      <c r="BO26" s="3">
        <f t="shared" ref="BO26:DZ26" si="1">SUM(BO14:BO25)</f>
        <v>3</v>
      </c>
      <c r="BP26" s="3">
        <f t="shared" si="1"/>
        <v>2</v>
      </c>
      <c r="BQ26" s="3">
        <f t="shared" si="1"/>
        <v>4</v>
      </c>
      <c r="BR26" s="3">
        <f t="shared" si="1"/>
        <v>5</v>
      </c>
      <c r="BS26" s="3">
        <f t="shared" si="1"/>
        <v>3</v>
      </c>
      <c r="BT26" s="3">
        <f t="shared" si="1"/>
        <v>4</v>
      </c>
      <c r="BU26" s="3">
        <f t="shared" si="1"/>
        <v>5</v>
      </c>
      <c r="BV26" s="3">
        <f t="shared" si="1"/>
        <v>3</v>
      </c>
      <c r="BW26" s="3">
        <f t="shared" si="1"/>
        <v>5</v>
      </c>
      <c r="BX26" s="3">
        <f t="shared" si="1"/>
        <v>3</v>
      </c>
      <c r="BY26" s="3">
        <f t="shared" si="1"/>
        <v>4</v>
      </c>
      <c r="BZ26" s="3">
        <f t="shared" si="1"/>
        <v>4</v>
      </c>
      <c r="CA26" s="3">
        <f t="shared" si="1"/>
        <v>6</v>
      </c>
      <c r="CB26" s="3">
        <f t="shared" si="1"/>
        <v>2</v>
      </c>
      <c r="CC26" s="3">
        <f t="shared" si="1"/>
        <v>5</v>
      </c>
      <c r="CD26" s="3">
        <f t="shared" si="1"/>
        <v>5</v>
      </c>
      <c r="CE26" s="3">
        <f t="shared" si="1"/>
        <v>2</v>
      </c>
      <c r="CF26" s="3">
        <f t="shared" si="1"/>
        <v>6</v>
      </c>
      <c r="CG26" s="3">
        <f t="shared" si="1"/>
        <v>3</v>
      </c>
      <c r="CH26" s="3">
        <f t="shared" si="1"/>
        <v>3</v>
      </c>
      <c r="CI26" s="3">
        <f t="shared" si="1"/>
        <v>5</v>
      </c>
      <c r="CJ26" s="3">
        <f t="shared" si="1"/>
        <v>4</v>
      </c>
      <c r="CK26" s="3">
        <f t="shared" si="1"/>
        <v>3</v>
      </c>
      <c r="CL26" s="3">
        <f t="shared" si="1"/>
        <v>7</v>
      </c>
      <c r="CM26" s="3">
        <f t="shared" si="1"/>
        <v>2</v>
      </c>
      <c r="CN26" s="3">
        <f t="shared" si="1"/>
        <v>3</v>
      </c>
      <c r="CO26" s="3">
        <f t="shared" si="1"/>
        <v>7</v>
      </c>
      <c r="CP26" s="3">
        <f t="shared" si="1"/>
        <v>5</v>
      </c>
      <c r="CQ26" s="3">
        <f t="shared" si="1"/>
        <v>0</v>
      </c>
      <c r="CR26" s="3">
        <f t="shared" si="1"/>
        <v>9</v>
      </c>
      <c r="CS26" s="3">
        <f t="shared" si="1"/>
        <v>2</v>
      </c>
      <c r="CT26" s="3">
        <f t="shared" si="1"/>
        <v>1</v>
      </c>
      <c r="CU26" s="3">
        <f t="shared" si="1"/>
        <v>4</v>
      </c>
      <c r="CV26" s="3">
        <f t="shared" si="1"/>
        <v>7</v>
      </c>
      <c r="CW26" s="3">
        <f t="shared" si="1"/>
        <v>1</v>
      </c>
      <c r="CX26" s="3">
        <f t="shared" si="1"/>
        <v>7</v>
      </c>
      <c r="CY26" s="3">
        <f t="shared" si="1"/>
        <v>5</v>
      </c>
      <c r="CZ26" s="3">
        <f t="shared" si="1"/>
        <v>0</v>
      </c>
      <c r="DA26" s="3">
        <f t="shared" si="1"/>
        <v>7</v>
      </c>
      <c r="DB26" s="3">
        <f t="shared" si="1"/>
        <v>5</v>
      </c>
      <c r="DC26" s="3">
        <f t="shared" si="1"/>
        <v>0</v>
      </c>
      <c r="DD26" s="3">
        <f t="shared" si="1"/>
        <v>5</v>
      </c>
      <c r="DE26" s="3">
        <f t="shared" si="1"/>
        <v>7</v>
      </c>
      <c r="DF26" s="3">
        <f t="shared" si="1"/>
        <v>0</v>
      </c>
      <c r="DG26" s="3">
        <f t="shared" si="1"/>
        <v>6</v>
      </c>
      <c r="DH26" s="3">
        <f t="shared" si="1"/>
        <v>4</v>
      </c>
      <c r="DI26" s="3">
        <f t="shared" si="1"/>
        <v>2</v>
      </c>
      <c r="DJ26" s="3">
        <f t="shared" si="1"/>
        <v>6</v>
      </c>
      <c r="DK26" s="3">
        <f t="shared" si="1"/>
        <v>4</v>
      </c>
      <c r="DL26" s="3">
        <f t="shared" si="1"/>
        <v>2</v>
      </c>
      <c r="DM26" s="3">
        <f t="shared" si="1"/>
        <v>8</v>
      </c>
      <c r="DN26" s="3">
        <f t="shared" si="1"/>
        <v>4</v>
      </c>
      <c r="DO26" s="3">
        <f t="shared" si="1"/>
        <v>0</v>
      </c>
      <c r="DP26" s="3">
        <f t="shared" si="1"/>
        <v>7</v>
      </c>
      <c r="DQ26" s="3">
        <f t="shared" si="1"/>
        <v>4</v>
      </c>
      <c r="DR26" s="3">
        <f t="shared" si="1"/>
        <v>1</v>
      </c>
      <c r="DS26" s="3">
        <f t="shared" si="1"/>
        <v>6</v>
      </c>
      <c r="DT26" s="3">
        <f t="shared" si="1"/>
        <v>4</v>
      </c>
      <c r="DU26" s="3">
        <f t="shared" si="1"/>
        <v>2</v>
      </c>
      <c r="DV26" s="3">
        <f t="shared" si="1"/>
        <v>7</v>
      </c>
      <c r="DW26" s="3">
        <f t="shared" si="1"/>
        <v>5</v>
      </c>
      <c r="DX26" s="3">
        <f t="shared" si="1"/>
        <v>0</v>
      </c>
      <c r="DY26" s="3">
        <f t="shared" si="1"/>
        <v>8</v>
      </c>
      <c r="DZ26" s="3">
        <f t="shared" si="1"/>
        <v>4</v>
      </c>
      <c r="EA26" s="3">
        <f t="shared" ref="EA26:GL26" si="2">SUM(EA14:EA25)</f>
        <v>0</v>
      </c>
      <c r="EB26" s="3">
        <f t="shared" si="2"/>
        <v>7</v>
      </c>
      <c r="EC26" s="3">
        <f t="shared" si="2"/>
        <v>3</v>
      </c>
      <c r="ED26" s="3">
        <f t="shared" si="2"/>
        <v>2</v>
      </c>
      <c r="EE26" s="3">
        <f t="shared" si="2"/>
        <v>2</v>
      </c>
      <c r="EF26" s="3">
        <f t="shared" si="2"/>
        <v>7</v>
      </c>
      <c r="EG26" s="3">
        <f t="shared" si="2"/>
        <v>3</v>
      </c>
      <c r="EH26" s="3">
        <f t="shared" si="2"/>
        <v>4</v>
      </c>
      <c r="EI26" s="3">
        <f t="shared" si="2"/>
        <v>5</v>
      </c>
      <c r="EJ26" s="3">
        <f t="shared" si="2"/>
        <v>3</v>
      </c>
      <c r="EK26" s="3">
        <f t="shared" si="2"/>
        <v>3</v>
      </c>
      <c r="EL26" s="3">
        <f t="shared" si="2"/>
        <v>5</v>
      </c>
      <c r="EM26" s="3">
        <f t="shared" si="2"/>
        <v>4</v>
      </c>
      <c r="EN26" s="3">
        <f t="shared" si="2"/>
        <v>6</v>
      </c>
      <c r="EO26" s="3">
        <f t="shared" si="2"/>
        <v>4</v>
      </c>
      <c r="EP26" s="3">
        <f t="shared" si="2"/>
        <v>2</v>
      </c>
      <c r="EQ26" s="3">
        <f t="shared" si="2"/>
        <v>7</v>
      </c>
      <c r="ER26" s="3">
        <f t="shared" si="2"/>
        <v>3</v>
      </c>
      <c r="ES26" s="3">
        <f t="shared" si="2"/>
        <v>2</v>
      </c>
      <c r="ET26" s="3">
        <f t="shared" si="2"/>
        <v>4</v>
      </c>
      <c r="EU26" s="3">
        <f t="shared" si="2"/>
        <v>5</v>
      </c>
      <c r="EV26" s="3">
        <f t="shared" si="2"/>
        <v>3</v>
      </c>
      <c r="EW26" s="3">
        <f t="shared" si="2"/>
        <v>3</v>
      </c>
      <c r="EX26" s="3">
        <f t="shared" si="2"/>
        <v>6</v>
      </c>
      <c r="EY26" s="3">
        <f t="shared" si="2"/>
        <v>3</v>
      </c>
      <c r="EZ26" s="3">
        <f t="shared" si="2"/>
        <v>6</v>
      </c>
      <c r="FA26" s="3">
        <f t="shared" si="2"/>
        <v>3</v>
      </c>
      <c r="FB26" s="3">
        <f t="shared" si="2"/>
        <v>3</v>
      </c>
      <c r="FC26" s="3">
        <f t="shared" si="2"/>
        <v>6</v>
      </c>
      <c r="FD26" s="3">
        <f t="shared" si="2"/>
        <v>6</v>
      </c>
      <c r="FE26" s="3">
        <f t="shared" si="2"/>
        <v>0</v>
      </c>
      <c r="FF26" s="3">
        <f t="shared" si="2"/>
        <v>8</v>
      </c>
      <c r="FG26" s="3">
        <f t="shared" si="2"/>
        <v>3</v>
      </c>
      <c r="FH26" s="3">
        <f t="shared" si="2"/>
        <v>1</v>
      </c>
      <c r="FI26" s="3">
        <f t="shared" si="2"/>
        <v>7</v>
      </c>
      <c r="FJ26" s="3">
        <f t="shared" si="2"/>
        <v>4</v>
      </c>
      <c r="FK26" s="3">
        <f t="shared" si="2"/>
        <v>1</v>
      </c>
      <c r="FL26" s="3">
        <f t="shared" si="2"/>
        <v>6</v>
      </c>
      <c r="FM26" s="3">
        <f t="shared" si="2"/>
        <v>6</v>
      </c>
      <c r="FN26" s="3">
        <f t="shared" si="2"/>
        <v>0</v>
      </c>
      <c r="FO26" s="3">
        <f t="shared" si="2"/>
        <v>8</v>
      </c>
      <c r="FP26" s="3">
        <f t="shared" si="2"/>
        <v>4</v>
      </c>
      <c r="FQ26" s="3">
        <f t="shared" si="2"/>
        <v>0</v>
      </c>
      <c r="FR26" s="3">
        <f t="shared" si="2"/>
        <v>7</v>
      </c>
      <c r="FS26" s="3">
        <f t="shared" si="2"/>
        <v>5</v>
      </c>
      <c r="FT26" s="3">
        <f t="shared" si="2"/>
        <v>0</v>
      </c>
      <c r="FU26" s="3">
        <f t="shared" si="2"/>
        <v>6</v>
      </c>
      <c r="FV26" s="3">
        <f t="shared" si="2"/>
        <v>4</v>
      </c>
      <c r="FW26" s="3">
        <f t="shared" si="2"/>
        <v>2</v>
      </c>
      <c r="FX26" s="3">
        <f t="shared" si="2"/>
        <v>6</v>
      </c>
      <c r="FY26" s="3">
        <f t="shared" si="2"/>
        <v>4</v>
      </c>
      <c r="FZ26" s="3">
        <f t="shared" si="2"/>
        <v>2</v>
      </c>
      <c r="GA26" s="3">
        <f t="shared" si="2"/>
        <v>8</v>
      </c>
      <c r="GB26" s="3">
        <f t="shared" si="2"/>
        <v>4</v>
      </c>
      <c r="GC26" s="3">
        <f t="shared" si="2"/>
        <v>0</v>
      </c>
      <c r="GD26" s="3">
        <f t="shared" si="2"/>
        <v>7</v>
      </c>
      <c r="GE26" s="3">
        <f t="shared" si="2"/>
        <v>4</v>
      </c>
      <c r="GF26" s="3">
        <f t="shared" si="2"/>
        <v>1</v>
      </c>
      <c r="GG26" s="3">
        <f t="shared" si="2"/>
        <v>2</v>
      </c>
      <c r="GH26" s="3">
        <f t="shared" si="2"/>
        <v>8</v>
      </c>
      <c r="GI26" s="3">
        <f t="shared" si="2"/>
        <v>2</v>
      </c>
      <c r="GJ26" s="3">
        <f t="shared" si="2"/>
        <v>7</v>
      </c>
      <c r="GK26" s="3">
        <f t="shared" si="2"/>
        <v>5</v>
      </c>
      <c r="GL26" s="3">
        <f t="shared" si="2"/>
        <v>0</v>
      </c>
      <c r="GM26" s="3">
        <f t="shared" ref="GM26:IX26" si="3">SUM(GM14:GM25)</f>
        <v>6</v>
      </c>
      <c r="GN26" s="3">
        <f t="shared" si="3"/>
        <v>6</v>
      </c>
      <c r="GO26" s="3">
        <f t="shared" si="3"/>
        <v>0</v>
      </c>
      <c r="GP26" s="3">
        <f t="shared" si="3"/>
        <v>7</v>
      </c>
      <c r="GQ26" s="3">
        <f t="shared" si="3"/>
        <v>3</v>
      </c>
      <c r="GR26" s="3">
        <f t="shared" si="3"/>
        <v>2</v>
      </c>
      <c r="GS26" s="3">
        <f t="shared" si="3"/>
        <v>4</v>
      </c>
      <c r="GT26" s="3">
        <f t="shared" si="3"/>
        <v>5</v>
      </c>
      <c r="GU26" s="3">
        <f t="shared" si="3"/>
        <v>3</v>
      </c>
      <c r="GV26" s="3">
        <f t="shared" si="3"/>
        <v>2</v>
      </c>
      <c r="GW26" s="3">
        <f t="shared" si="3"/>
        <v>7</v>
      </c>
      <c r="GX26" s="3">
        <f t="shared" si="3"/>
        <v>3</v>
      </c>
      <c r="GY26" s="3">
        <f t="shared" si="3"/>
        <v>5</v>
      </c>
      <c r="GZ26" s="3">
        <f t="shared" si="3"/>
        <v>3</v>
      </c>
      <c r="HA26" s="3">
        <f t="shared" si="3"/>
        <v>4</v>
      </c>
      <c r="HB26" s="3">
        <f t="shared" si="3"/>
        <v>6</v>
      </c>
      <c r="HC26" s="3">
        <f t="shared" si="3"/>
        <v>4</v>
      </c>
      <c r="HD26" s="3">
        <f t="shared" si="3"/>
        <v>2</v>
      </c>
      <c r="HE26" s="3">
        <f t="shared" si="3"/>
        <v>7</v>
      </c>
      <c r="HF26" s="3">
        <f t="shared" si="3"/>
        <v>3</v>
      </c>
      <c r="HG26" s="3">
        <f t="shared" si="3"/>
        <v>2</v>
      </c>
      <c r="HH26" s="3">
        <f t="shared" si="3"/>
        <v>6</v>
      </c>
      <c r="HI26" s="3">
        <f t="shared" si="3"/>
        <v>3</v>
      </c>
      <c r="HJ26" s="3">
        <f t="shared" si="3"/>
        <v>3</v>
      </c>
      <c r="HK26" s="3">
        <f t="shared" si="3"/>
        <v>5</v>
      </c>
      <c r="HL26" s="3">
        <f t="shared" si="3"/>
        <v>4</v>
      </c>
      <c r="HM26" s="3">
        <f t="shared" si="3"/>
        <v>3</v>
      </c>
      <c r="HN26" s="3">
        <f t="shared" si="3"/>
        <v>6</v>
      </c>
      <c r="HO26" s="3">
        <f t="shared" si="3"/>
        <v>3</v>
      </c>
      <c r="HP26" s="3">
        <f t="shared" si="3"/>
        <v>3</v>
      </c>
      <c r="HQ26" s="3">
        <f t="shared" si="3"/>
        <v>7</v>
      </c>
      <c r="HR26" s="3">
        <f t="shared" si="3"/>
        <v>5</v>
      </c>
      <c r="HS26" s="3">
        <f t="shared" si="3"/>
        <v>0</v>
      </c>
      <c r="HT26" s="3">
        <f t="shared" si="3"/>
        <v>5</v>
      </c>
      <c r="HU26" s="3">
        <f t="shared" si="3"/>
        <v>6</v>
      </c>
      <c r="HV26" s="3">
        <f t="shared" si="3"/>
        <v>1</v>
      </c>
      <c r="HW26" s="3">
        <f t="shared" si="3"/>
        <v>6</v>
      </c>
      <c r="HX26" s="3">
        <f t="shared" si="3"/>
        <v>5</v>
      </c>
      <c r="HY26" s="3">
        <f t="shared" si="3"/>
        <v>1</v>
      </c>
      <c r="HZ26" s="3">
        <f t="shared" si="3"/>
        <v>5</v>
      </c>
      <c r="IA26" s="3">
        <f t="shared" si="3"/>
        <v>7</v>
      </c>
      <c r="IB26" s="3">
        <f t="shared" si="3"/>
        <v>0</v>
      </c>
      <c r="IC26" s="3">
        <f t="shared" si="3"/>
        <v>7</v>
      </c>
      <c r="ID26" s="3">
        <f t="shared" si="3"/>
        <v>5</v>
      </c>
      <c r="IE26" s="3">
        <f t="shared" si="3"/>
        <v>0</v>
      </c>
      <c r="IF26" s="3">
        <f t="shared" si="3"/>
        <v>8</v>
      </c>
      <c r="IG26" s="3">
        <f t="shared" si="3"/>
        <v>4</v>
      </c>
      <c r="IH26" s="3">
        <f t="shared" si="3"/>
        <v>0</v>
      </c>
      <c r="II26" s="3">
        <f t="shared" si="3"/>
        <v>6</v>
      </c>
      <c r="IJ26" s="3">
        <f t="shared" si="3"/>
        <v>4</v>
      </c>
      <c r="IK26" s="3">
        <f t="shared" si="3"/>
        <v>2</v>
      </c>
      <c r="IL26" s="3">
        <f t="shared" si="3"/>
        <v>6</v>
      </c>
      <c r="IM26" s="3">
        <f t="shared" si="3"/>
        <v>4</v>
      </c>
      <c r="IN26" s="3">
        <f t="shared" si="3"/>
        <v>2</v>
      </c>
      <c r="IO26" s="3">
        <f t="shared" si="3"/>
        <v>8</v>
      </c>
      <c r="IP26" s="3">
        <f t="shared" si="3"/>
        <v>4</v>
      </c>
      <c r="IQ26" s="3">
        <f t="shared" si="3"/>
        <v>0</v>
      </c>
      <c r="IR26" s="3">
        <f t="shared" si="3"/>
        <v>7</v>
      </c>
      <c r="IS26" s="3">
        <f t="shared" si="3"/>
        <v>4</v>
      </c>
      <c r="IT26" s="3">
        <f t="shared" si="3"/>
        <v>1</v>
      </c>
      <c r="IU26" s="3">
        <f t="shared" si="3"/>
        <v>6</v>
      </c>
      <c r="IV26" s="3">
        <f t="shared" si="3"/>
        <v>4</v>
      </c>
      <c r="IW26" s="3">
        <f t="shared" si="3"/>
        <v>2</v>
      </c>
      <c r="IX26" s="3">
        <f t="shared" si="3"/>
        <v>7</v>
      </c>
      <c r="IY26" s="3">
        <f t="shared" ref="IY26:LJ26" si="4">SUM(IY14:IY25)</f>
        <v>5</v>
      </c>
      <c r="IZ26" s="3">
        <f t="shared" si="4"/>
        <v>0</v>
      </c>
      <c r="JA26" s="3">
        <f t="shared" si="4"/>
        <v>8</v>
      </c>
      <c r="JB26" s="3">
        <f t="shared" si="4"/>
        <v>4</v>
      </c>
      <c r="JC26" s="3">
        <f t="shared" si="4"/>
        <v>0</v>
      </c>
      <c r="JD26" s="3">
        <f t="shared" si="4"/>
        <v>7</v>
      </c>
      <c r="JE26" s="3">
        <f t="shared" si="4"/>
        <v>3</v>
      </c>
      <c r="JF26" s="3">
        <f t="shared" si="4"/>
        <v>2</v>
      </c>
      <c r="JG26" s="3">
        <f t="shared" si="4"/>
        <v>5</v>
      </c>
      <c r="JH26" s="3">
        <f t="shared" si="4"/>
        <v>4</v>
      </c>
      <c r="JI26" s="3">
        <f t="shared" si="4"/>
        <v>3</v>
      </c>
      <c r="JJ26" s="3">
        <f t="shared" si="4"/>
        <v>5</v>
      </c>
      <c r="JK26" s="3">
        <f t="shared" si="4"/>
        <v>4</v>
      </c>
      <c r="JL26" s="3">
        <f t="shared" si="4"/>
        <v>3</v>
      </c>
      <c r="JM26" s="3">
        <f t="shared" si="4"/>
        <v>0</v>
      </c>
      <c r="JN26" s="3">
        <f t="shared" si="4"/>
        <v>8</v>
      </c>
      <c r="JO26" s="3">
        <f t="shared" si="4"/>
        <v>4</v>
      </c>
      <c r="JP26" s="3">
        <f t="shared" si="4"/>
        <v>6</v>
      </c>
      <c r="JQ26" s="3">
        <f t="shared" si="4"/>
        <v>4</v>
      </c>
      <c r="JR26" s="3">
        <f t="shared" si="4"/>
        <v>2</v>
      </c>
      <c r="JS26" s="3">
        <f t="shared" si="4"/>
        <v>8</v>
      </c>
      <c r="JT26" s="3">
        <f t="shared" si="4"/>
        <v>3</v>
      </c>
      <c r="JU26" s="3">
        <f t="shared" si="4"/>
        <v>1</v>
      </c>
      <c r="JV26" s="3">
        <f t="shared" si="4"/>
        <v>6</v>
      </c>
      <c r="JW26" s="3">
        <f t="shared" si="4"/>
        <v>3</v>
      </c>
      <c r="JX26" s="3">
        <f t="shared" si="4"/>
        <v>3</v>
      </c>
      <c r="JY26" s="3">
        <f t="shared" si="4"/>
        <v>6</v>
      </c>
      <c r="JZ26" s="3">
        <f t="shared" si="4"/>
        <v>3</v>
      </c>
      <c r="KA26" s="3">
        <f t="shared" si="4"/>
        <v>3</v>
      </c>
      <c r="KB26" s="3">
        <f t="shared" si="4"/>
        <v>7</v>
      </c>
      <c r="KC26" s="3">
        <f t="shared" si="4"/>
        <v>2</v>
      </c>
      <c r="KD26" s="3">
        <f t="shared" si="4"/>
        <v>3</v>
      </c>
      <c r="KE26" s="3">
        <f t="shared" si="4"/>
        <v>7</v>
      </c>
      <c r="KF26" s="3">
        <f t="shared" si="4"/>
        <v>5</v>
      </c>
      <c r="KG26" s="3">
        <f t="shared" si="4"/>
        <v>0</v>
      </c>
      <c r="KH26" s="3">
        <f t="shared" si="4"/>
        <v>8</v>
      </c>
      <c r="KI26" s="3">
        <f t="shared" si="4"/>
        <v>3</v>
      </c>
      <c r="KJ26" s="3">
        <f t="shared" si="4"/>
        <v>1</v>
      </c>
      <c r="KK26" s="3">
        <f t="shared" si="4"/>
        <v>7</v>
      </c>
      <c r="KL26" s="3">
        <f t="shared" si="4"/>
        <v>4</v>
      </c>
      <c r="KM26" s="3">
        <f t="shared" si="4"/>
        <v>1</v>
      </c>
      <c r="KN26" s="3">
        <f t="shared" si="4"/>
        <v>7</v>
      </c>
      <c r="KO26" s="3">
        <f t="shared" si="4"/>
        <v>5</v>
      </c>
      <c r="KP26" s="3">
        <f t="shared" si="4"/>
        <v>0</v>
      </c>
      <c r="KQ26" s="3">
        <f t="shared" si="4"/>
        <v>8</v>
      </c>
      <c r="KR26" s="3">
        <f t="shared" si="4"/>
        <v>4</v>
      </c>
      <c r="KS26" s="3">
        <f t="shared" si="4"/>
        <v>0</v>
      </c>
      <c r="KT26" s="3">
        <f t="shared" si="4"/>
        <v>7</v>
      </c>
      <c r="KU26" s="3">
        <f t="shared" si="4"/>
        <v>5</v>
      </c>
      <c r="KV26" s="3">
        <f t="shared" si="4"/>
        <v>0</v>
      </c>
      <c r="KW26" s="3">
        <f t="shared" si="4"/>
        <v>7</v>
      </c>
      <c r="KX26" s="3">
        <f t="shared" si="4"/>
        <v>3</v>
      </c>
      <c r="KY26" s="3">
        <f t="shared" si="4"/>
        <v>2</v>
      </c>
      <c r="KZ26" s="3">
        <f t="shared" si="4"/>
        <v>6</v>
      </c>
      <c r="LA26" s="3">
        <f t="shared" si="4"/>
        <v>4</v>
      </c>
      <c r="LB26" s="3">
        <f t="shared" si="4"/>
        <v>2</v>
      </c>
      <c r="LC26" s="3">
        <f t="shared" si="4"/>
        <v>8</v>
      </c>
      <c r="LD26" s="3">
        <f t="shared" si="4"/>
        <v>4</v>
      </c>
      <c r="LE26" s="3">
        <f t="shared" si="4"/>
        <v>0</v>
      </c>
      <c r="LF26" s="3">
        <f t="shared" si="4"/>
        <v>8</v>
      </c>
      <c r="LG26" s="3">
        <f t="shared" si="4"/>
        <v>3</v>
      </c>
      <c r="LH26" s="3">
        <f t="shared" si="4"/>
        <v>1</v>
      </c>
      <c r="LI26" s="3">
        <f t="shared" si="4"/>
        <v>6</v>
      </c>
      <c r="LJ26" s="3">
        <f t="shared" si="4"/>
        <v>4</v>
      </c>
      <c r="LK26" s="3">
        <f t="shared" ref="LK26:NV26" si="5">SUM(LK14:LK25)</f>
        <v>2</v>
      </c>
      <c r="LL26" s="3">
        <f t="shared" si="5"/>
        <v>7</v>
      </c>
      <c r="LM26" s="3">
        <f t="shared" si="5"/>
        <v>5</v>
      </c>
      <c r="LN26" s="3">
        <f t="shared" si="5"/>
        <v>0</v>
      </c>
      <c r="LO26" s="3">
        <f t="shared" si="5"/>
        <v>8</v>
      </c>
      <c r="LP26" s="3">
        <f t="shared" si="5"/>
        <v>4</v>
      </c>
      <c r="LQ26" s="3">
        <f t="shared" si="5"/>
        <v>0</v>
      </c>
      <c r="LR26" s="3">
        <f t="shared" si="5"/>
        <v>7</v>
      </c>
      <c r="LS26" s="3">
        <f t="shared" si="5"/>
        <v>3</v>
      </c>
      <c r="LT26" s="3">
        <f t="shared" si="5"/>
        <v>2</v>
      </c>
      <c r="LU26" s="3">
        <f t="shared" si="5"/>
        <v>5</v>
      </c>
      <c r="LV26" s="3">
        <f t="shared" si="5"/>
        <v>4</v>
      </c>
      <c r="LW26" s="3">
        <f t="shared" si="5"/>
        <v>3</v>
      </c>
      <c r="LX26" s="3">
        <f t="shared" si="5"/>
        <v>5</v>
      </c>
      <c r="LY26" s="3">
        <f t="shared" si="5"/>
        <v>4</v>
      </c>
      <c r="LZ26" s="3">
        <f t="shared" si="5"/>
        <v>3</v>
      </c>
      <c r="MA26" s="3">
        <f t="shared" si="5"/>
        <v>5</v>
      </c>
      <c r="MB26" s="3">
        <f t="shared" si="5"/>
        <v>3</v>
      </c>
      <c r="MC26" s="3">
        <f t="shared" si="5"/>
        <v>4</v>
      </c>
      <c r="MD26" s="3">
        <f t="shared" si="5"/>
        <v>6</v>
      </c>
      <c r="ME26" s="3">
        <f t="shared" si="5"/>
        <v>4</v>
      </c>
      <c r="MF26" s="3">
        <f t="shared" si="5"/>
        <v>2</v>
      </c>
      <c r="MG26" s="3">
        <f t="shared" si="5"/>
        <v>8</v>
      </c>
      <c r="MH26" s="3">
        <f t="shared" si="5"/>
        <v>3</v>
      </c>
      <c r="MI26" s="3">
        <f t="shared" si="5"/>
        <v>1</v>
      </c>
      <c r="MJ26" s="3">
        <f t="shared" si="5"/>
        <v>6</v>
      </c>
      <c r="MK26" s="3">
        <f t="shared" si="5"/>
        <v>3</v>
      </c>
      <c r="ML26" s="3">
        <f t="shared" si="5"/>
        <v>3</v>
      </c>
      <c r="MM26" s="3">
        <f t="shared" si="5"/>
        <v>6</v>
      </c>
      <c r="MN26" s="3">
        <f t="shared" si="5"/>
        <v>3</v>
      </c>
      <c r="MO26" s="3">
        <f t="shared" si="5"/>
        <v>3</v>
      </c>
      <c r="MP26" s="3">
        <f t="shared" si="5"/>
        <v>7</v>
      </c>
      <c r="MQ26" s="3">
        <f t="shared" si="5"/>
        <v>2</v>
      </c>
      <c r="MR26" s="3">
        <f t="shared" si="5"/>
        <v>3</v>
      </c>
      <c r="MS26" s="3">
        <f t="shared" si="5"/>
        <v>7</v>
      </c>
      <c r="MT26" s="3">
        <f t="shared" si="5"/>
        <v>5</v>
      </c>
      <c r="MU26" s="3">
        <f t="shared" si="5"/>
        <v>0</v>
      </c>
      <c r="MV26" s="3">
        <f t="shared" si="5"/>
        <v>8</v>
      </c>
      <c r="MW26" s="3">
        <f t="shared" si="5"/>
        <v>3</v>
      </c>
      <c r="MX26" s="3">
        <f t="shared" si="5"/>
        <v>1</v>
      </c>
      <c r="MY26" s="3">
        <f t="shared" si="5"/>
        <v>6</v>
      </c>
      <c r="MZ26" s="3">
        <f t="shared" si="5"/>
        <v>5</v>
      </c>
      <c r="NA26" s="3">
        <f t="shared" si="5"/>
        <v>1</v>
      </c>
      <c r="NB26" s="3">
        <f t="shared" si="5"/>
        <v>8</v>
      </c>
      <c r="NC26" s="3">
        <f t="shared" si="5"/>
        <v>4</v>
      </c>
      <c r="ND26" s="3">
        <f t="shared" si="5"/>
        <v>0</v>
      </c>
      <c r="NE26" s="3">
        <f t="shared" si="5"/>
        <v>7</v>
      </c>
      <c r="NF26" s="3">
        <f t="shared" si="5"/>
        <v>5</v>
      </c>
      <c r="NG26" s="3">
        <f t="shared" si="5"/>
        <v>0</v>
      </c>
      <c r="NH26" s="3">
        <f t="shared" si="5"/>
        <v>8</v>
      </c>
      <c r="NI26" s="3">
        <f t="shared" si="5"/>
        <v>4</v>
      </c>
      <c r="NJ26" s="3">
        <f t="shared" si="5"/>
        <v>0</v>
      </c>
      <c r="NK26" s="3">
        <f t="shared" si="5"/>
        <v>6</v>
      </c>
      <c r="NL26" s="3">
        <f t="shared" si="5"/>
        <v>4</v>
      </c>
      <c r="NM26" s="3">
        <f t="shared" si="5"/>
        <v>2</v>
      </c>
      <c r="NN26" s="3">
        <f t="shared" si="5"/>
        <v>7</v>
      </c>
      <c r="NO26" s="3">
        <f t="shared" si="5"/>
        <v>3</v>
      </c>
      <c r="NP26" s="3">
        <f t="shared" si="5"/>
        <v>2</v>
      </c>
      <c r="NQ26" s="3">
        <f t="shared" si="5"/>
        <v>8</v>
      </c>
      <c r="NR26" s="3">
        <f t="shared" si="5"/>
        <v>4</v>
      </c>
      <c r="NS26" s="3">
        <f t="shared" si="5"/>
        <v>0</v>
      </c>
      <c r="NT26" s="3">
        <f t="shared" si="5"/>
        <v>8</v>
      </c>
      <c r="NU26" s="3">
        <f t="shared" si="5"/>
        <v>3</v>
      </c>
      <c r="NV26" s="3">
        <f t="shared" si="5"/>
        <v>1</v>
      </c>
      <c r="NW26" s="3">
        <f t="shared" ref="NW26:QH26" si="6">SUM(NW14:NW25)</f>
        <v>6</v>
      </c>
      <c r="NX26" s="3">
        <f t="shared" si="6"/>
        <v>4</v>
      </c>
      <c r="NY26" s="3">
        <f t="shared" si="6"/>
        <v>2</v>
      </c>
      <c r="NZ26" s="3">
        <f t="shared" si="6"/>
        <v>7</v>
      </c>
      <c r="OA26" s="3">
        <f t="shared" si="6"/>
        <v>5</v>
      </c>
      <c r="OB26" s="3">
        <f t="shared" si="6"/>
        <v>0</v>
      </c>
      <c r="OC26" s="3">
        <f t="shared" si="6"/>
        <v>8</v>
      </c>
      <c r="OD26" s="3">
        <f t="shared" si="6"/>
        <v>4</v>
      </c>
      <c r="OE26" s="3">
        <f t="shared" si="6"/>
        <v>0</v>
      </c>
      <c r="OF26" s="3">
        <f t="shared" si="6"/>
        <v>7</v>
      </c>
      <c r="OG26" s="3">
        <f t="shared" si="6"/>
        <v>3</v>
      </c>
      <c r="OH26" s="3">
        <f t="shared" si="6"/>
        <v>2</v>
      </c>
      <c r="OI26" s="3">
        <f t="shared" si="6"/>
        <v>5</v>
      </c>
      <c r="OJ26" s="3">
        <f t="shared" si="6"/>
        <v>4</v>
      </c>
      <c r="OK26" s="3">
        <f t="shared" si="6"/>
        <v>3</v>
      </c>
      <c r="OL26" s="3">
        <f t="shared" si="6"/>
        <v>5</v>
      </c>
      <c r="OM26" s="3">
        <f t="shared" si="6"/>
        <v>4</v>
      </c>
      <c r="ON26" s="3">
        <f t="shared" si="6"/>
        <v>3</v>
      </c>
      <c r="OO26" s="3">
        <f t="shared" si="6"/>
        <v>5</v>
      </c>
      <c r="OP26" s="3">
        <f t="shared" si="6"/>
        <v>3</v>
      </c>
      <c r="OQ26" s="3">
        <f t="shared" si="6"/>
        <v>4</v>
      </c>
      <c r="OR26" s="3">
        <f t="shared" si="6"/>
        <v>6</v>
      </c>
      <c r="OS26" s="3">
        <f t="shared" si="6"/>
        <v>4</v>
      </c>
      <c r="OT26" s="3">
        <f t="shared" si="6"/>
        <v>2</v>
      </c>
      <c r="OU26" s="3">
        <f t="shared" si="6"/>
        <v>8</v>
      </c>
      <c r="OV26" s="3">
        <f t="shared" si="6"/>
        <v>3</v>
      </c>
      <c r="OW26" s="3">
        <f t="shared" si="6"/>
        <v>1</v>
      </c>
      <c r="OX26" s="3">
        <f t="shared" si="6"/>
        <v>6</v>
      </c>
      <c r="OY26" s="3">
        <f t="shared" si="6"/>
        <v>3</v>
      </c>
      <c r="OZ26" s="3">
        <f t="shared" si="6"/>
        <v>3</v>
      </c>
      <c r="PA26" s="3">
        <f t="shared" si="6"/>
        <v>6</v>
      </c>
      <c r="PB26" s="3">
        <f t="shared" si="6"/>
        <v>3</v>
      </c>
      <c r="PC26" s="3">
        <f t="shared" si="6"/>
        <v>3</v>
      </c>
      <c r="PD26" s="3">
        <f t="shared" si="6"/>
        <v>7</v>
      </c>
      <c r="PE26" s="3">
        <f t="shared" si="6"/>
        <v>2</v>
      </c>
      <c r="PF26" s="3">
        <f t="shared" si="6"/>
        <v>3</v>
      </c>
      <c r="PG26" s="3">
        <f t="shared" si="6"/>
        <v>7</v>
      </c>
      <c r="PH26" s="3">
        <f t="shared" si="6"/>
        <v>5</v>
      </c>
      <c r="PI26" s="3">
        <f t="shared" si="6"/>
        <v>0</v>
      </c>
      <c r="PJ26" s="3">
        <f t="shared" si="6"/>
        <v>8</v>
      </c>
      <c r="PK26" s="3">
        <f t="shared" si="6"/>
        <v>3</v>
      </c>
      <c r="PL26" s="3">
        <f t="shared" si="6"/>
        <v>1</v>
      </c>
      <c r="PM26" s="3">
        <f t="shared" si="6"/>
        <v>6</v>
      </c>
      <c r="PN26" s="3">
        <f t="shared" si="6"/>
        <v>5</v>
      </c>
      <c r="PO26" s="3">
        <f t="shared" si="6"/>
        <v>1</v>
      </c>
      <c r="PP26" s="3">
        <f t="shared" si="6"/>
        <v>7</v>
      </c>
      <c r="PQ26" s="3">
        <f t="shared" si="6"/>
        <v>5</v>
      </c>
      <c r="PR26" s="3">
        <f t="shared" si="6"/>
        <v>0</v>
      </c>
      <c r="PS26" s="3">
        <f t="shared" si="6"/>
        <v>8</v>
      </c>
      <c r="PT26" s="3">
        <f t="shared" si="6"/>
        <v>4</v>
      </c>
      <c r="PU26" s="3">
        <f t="shared" si="6"/>
        <v>0</v>
      </c>
      <c r="PV26" s="3">
        <f t="shared" si="6"/>
        <v>7</v>
      </c>
      <c r="PW26" s="3">
        <f t="shared" si="6"/>
        <v>5</v>
      </c>
      <c r="PX26" s="3">
        <f t="shared" si="6"/>
        <v>0</v>
      </c>
      <c r="PY26" s="3">
        <f t="shared" si="6"/>
        <v>7</v>
      </c>
      <c r="PZ26" s="3">
        <f t="shared" si="6"/>
        <v>3</v>
      </c>
      <c r="QA26" s="3">
        <f t="shared" si="6"/>
        <v>2</v>
      </c>
      <c r="QB26" s="3">
        <f t="shared" si="6"/>
        <v>6</v>
      </c>
      <c r="QC26" s="3">
        <f t="shared" si="6"/>
        <v>4</v>
      </c>
      <c r="QD26" s="3">
        <f t="shared" si="6"/>
        <v>2</v>
      </c>
      <c r="QE26" s="3">
        <f t="shared" si="6"/>
        <v>9</v>
      </c>
      <c r="QF26" s="3">
        <f t="shared" si="6"/>
        <v>3</v>
      </c>
      <c r="QG26" s="3">
        <f t="shared" si="6"/>
        <v>0</v>
      </c>
      <c r="QH26" s="3">
        <f t="shared" si="6"/>
        <v>8</v>
      </c>
      <c r="QI26" s="3">
        <f t="shared" ref="QI26:ST26" si="7">SUM(QI14:QI25)</f>
        <v>3</v>
      </c>
      <c r="QJ26" s="3">
        <f t="shared" si="7"/>
        <v>1</v>
      </c>
      <c r="QK26" s="3">
        <f t="shared" si="7"/>
        <v>6</v>
      </c>
      <c r="QL26" s="3">
        <f t="shared" si="7"/>
        <v>4</v>
      </c>
      <c r="QM26" s="3">
        <f t="shared" si="7"/>
        <v>2</v>
      </c>
      <c r="QN26" s="3">
        <f t="shared" si="7"/>
        <v>7</v>
      </c>
      <c r="QO26" s="3">
        <f t="shared" si="7"/>
        <v>5</v>
      </c>
      <c r="QP26" s="3">
        <f t="shared" si="7"/>
        <v>0</v>
      </c>
      <c r="QQ26" s="3">
        <f t="shared" si="7"/>
        <v>8</v>
      </c>
      <c r="QR26" s="3">
        <f t="shared" si="7"/>
        <v>4</v>
      </c>
      <c r="QS26" s="3">
        <f t="shared" si="7"/>
        <v>0</v>
      </c>
      <c r="QT26" s="3">
        <f t="shared" si="7"/>
        <v>7</v>
      </c>
      <c r="QU26" s="3">
        <f t="shared" si="7"/>
        <v>3</v>
      </c>
      <c r="QV26" s="3">
        <f t="shared" si="7"/>
        <v>2</v>
      </c>
      <c r="QW26" s="3">
        <f t="shared" si="7"/>
        <v>5</v>
      </c>
      <c r="QX26" s="3">
        <f t="shared" si="7"/>
        <v>4</v>
      </c>
      <c r="QY26" s="3">
        <f t="shared" si="7"/>
        <v>3</v>
      </c>
      <c r="QZ26" s="3">
        <f t="shared" si="7"/>
        <v>5</v>
      </c>
      <c r="RA26" s="3">
        <f t="shared" si="7"/>
        <v>4</v>
      </c>
      <c r="RB26" s="3">
        <f t="shared" si="7"/>
        <v>3</v>
      </c>
      <c r="RC26" s="3">
        <f t="shared" si="7"/>
        <v>5</v>
      </c>
      <c r="RD26" s="3">
        <f t="shared" si="7"/>
        <v>3</v>
      </c>
      <c r="RE26" s="3">
        <f t="shared" si="7"/>
        <v>4</v>
      </c>
      <c r="RF26" s="3">
        <f t="shared" si="7"/>
        <v>6</v>
      </c>
      <c r="RG26" s="3">
        <f t="shared" si="7"/>
        <v>4</v>
      </c>
      <c r="RH26" s="3">
        <f t="shared" si="7"/>
        <v>2</v>
      </c>
      <c r="RI26" s="3">
        <f t="shared" si="7"/>
        <v>8</v>
      </c>
      <c r="RJ26" s="3">
        <f t="shared" si="7"/>
        <v>3</v>
      </c>
      <c r="RK26" s="3">
        <f t="shared" si="7"/>
        <v>1</v>
      </c>
      <c r="RL26" s="3">
        <f t="shared" si="7"/>
        <v>6</v>
      </c>
      <c r="RM26" s="3">
        <f t="shared" si="7"/>
        <v>3</v>
      </c>
      <c r="RN26" s="3">
        <f t="shared" si="7"/>
        <v>3</v>
      </c>
      <c r="RO26" s="3">
        <f t="shared" si="7"/>
        <v>6</v>
      </c>
      <c r="RP26" s="3">
        <f t="shared" si="7"/>
        <v>3</v>
      </c>
      <c r="RQ26" s="3">
        <f t="shared" si="7"/>
        <v>3</v>
      </c>
      <c r="RR26" s="3">
        <f t="shared" si="7"/>
        <v>7</v>
      </c>
      <c r="RS26" s="3">
        <f t="shared" si="7"/>
        <v>2</v>
      </c>
      <c r="RT26" s="3">
        <f t="shared" si="7"/>
        <v>3</v>
      </c>
      <c r="RU26" s="3">
        <f t="shared" si="7"/>
        <v>7</v>
      </c>
      <c r="RV26" s="3">
        <f t="shared" si="7"/>
        <v>5</v>
      </c>
      <c r="RW26" s="3">
        <f t="shared" si="7"/>
        <v>0</v>
      </c>
      <c r="RX26" s="3">
        <f t="shared" si="7"/>
        <v>8</v>
      </c>
      <c r="RY26" s="3">
        <f t="shared" si="7"/>
        <v>3</v>
      </c>
      <c r="RZ26" s="3">
        <f t="shared" si="7"/>
        <v>1</v>
      </c>
      <c r="SA26" s="3">
        <f t="shared" si="7"/>
        <v>6</v>
      </c>
      <c r="SB26" s="3">
        <f t="shared" si="7"/>
        <v>5</v>
      </c>
      <c r="SC26" s="3">
        <f t="shared" si="7"/>
        <v>1</v>
      </c>
      <c r="SD26" s="3">
        <f t="shared" si="7"/>
        <v>7</v>
      </c>
      <c r="SE26" s="3">
        <f t="shared" si="7"/>
        <v>5</v>
      </c>
      <c r="SF26" s="3">
        <f t="shared" si="7"/>
        <v>0</v>
      </c>
      <c r="SG26" s="3">
        <f t="shared" si="7"/>
        <v>7</v>
      </c>
      <c r="SH26" s="3">
        <f t="shared" si="7"/>
        <v>5</v>
      </c>
      <c r="SI26" s="3">
        <f t="shared" si="7"/>
        <v>0</v>
      </c>
      <c r="SJ26" s="3">
        <f t="shared" si="7"/>
        <v>8</v>
      </c>
      <c r="SK26" s="3">
        <f t="shared" si="7"/>
        <v>4</v>
      </c>
      <c r="SL26" s="3">
        <f t="shared" si="7"/>
        <v>0</v>
      </c>
      <c r="SM26" s="3">
        <f t="shared" si="7"/>
        <v>6</v>
      </c>
      <c r="SN26" s="3">
        <f t="shared" si="7"/>
        <v>4</v>
      </c>
      <c r="SO26" s="3">
        <f t="shared" si="7"/>
        <v>2</v>
      </c>
      <c r="SP26" s="3">
        <f t="shared" si="7"/>
        <v>7</v>
      </c>
      <c r="SQ26" s="3">
        <f t="shared" si="7"/>
        <v>3</v>
      </c>
      <c r="SR26" s="3">
        <f t="shared" si="7"/>
        <v>2</v>
      </c>
      <c r="SS26" s="3">
        <f t="shared" si="7"/>
        <v>8</v>
      </c>
      <c r="ST26" s="3">
        <f t="shared" si="7"/>
        <v>4</v>
      </c>
      <c r="SU26" s="3">
        <f t="shared" ref="SU26:VF26" si="8">SUM(SU14:SU25)</f>
        <v>0</v>
      </c>
      <c r="SV26" s="3">
        <f t="shared" si="8"/>
        <v>9</v>
      </c>
      <c r="SW26" s="3">
        <f t="shared" si="8"/>
        <v>2</v>
      </c>
      <c r="SX26" s="3">
        <f t="shared" si="8"/>
        <v>1</v>
      </c>
      <c r="SY26" s="3">
        <f t="shared" si="8"/>
        <v>6</v>
      </c>
      <c r="SZ26" s="3">
        <f t="shared" si="8"/>
        <v>4</v>
      </c>
      <c r="TA26" s="3">
        <f t="shared" si="8"/>
        <v>2</v>
      </c>
      <c r="TB26" s="3">
        <f t="shared" si="8"/>
        <v>7</v>
      </c>
      <c r="TC26" s="3">
        <f t="shared" si="8"/>
        <v>5</v>
      </c>
      <c r="TD26" s="3">
        <f t="shared" si="8"/>
        <v>0</v>
      </c>
      <c r="TE26" s="3">
        <f t="shared" si="8"/>
        <v>8</v>
      </c>
      <c r="TF26" s="3">
        <f t="shared" si="8"/>
        <v>4</v>
      </c>
      <c r="TG26" s="3">
        <f t="shared" si="8"/>
        <v>0</v>
      </c>
      <c r="TH26" s="3">
        <f t="shared" si="8"/>
        <v>7</v>
      </c>
      <c r="TI26" s="3">
        <f t="shared" si="8"/>
        <v>3</v>
      </c>
      <c r="TJ26" s="3">
        <f t="shared" si="8"/>
        <v>2</v>
      </c>
      <c r="TK26" s="3">
        <f t="shared" si="8"/>
        <v>6</v>
      </c>
      <c r="TL26" s="3">
        <f t="shared" si="8"/>
        <v>4</v>
      </c>
      <c r="TM26" s="3">
        <f t="shared" si="8"/>
        <v>2</v>
      </c>
      <c r="TN26" s="3">
        <f t="shared" si="8"/>
        <v>8</v>
      </c>
      <c r="TO26" s="3">
        <f t="shared" si="8"/>
        <v>3</v>
      </c>
      <c r="TP26" s="3">
        <f t="shared" si="8"/>
        <v>1</v>
      </c>
      <c r="TQ26" s="3">
        <f t="shared" si="8"/>
        <v>6</v>
      </c>
      <c r="TR26" s="3">
        <f t="shared" si="8"/>
        <v>3</v>
      </c>
      <c r="TS26" s="3">
        <f t="shared" si="8"/>
        <v>3</v>
      </c>
      <c r="TT26" s="3">
        <f t="shared" si="8"/>
        <v>6</v>
      </c>
      <c r="TU26" s="3">
        <f t="shared" si="8"/>
        <v>3</v>
      </c>
      <c r="TV26" s="3">
        <f t="shared" si="8"/>
        <v>3</v>
      </c>
      <c r="TW26" s="3">
        <f t="shared" si="8"/>
        <v>7</v>
      </c>
      <c r="TX26" s="3">
        <f t="shared" si="8"/>
        <v>2</v>
      </c>
      <c r="TY26" s="3">
        <f t="shared" si="8"/>
        <v>3</v>
      </c>
      <c r="TZ26" s="3">
        <f t="shared" si="8"/>
        <v>7</v>
      </c>
      <c r="UA26" s="3">
        <f t="shared" si="8"/>
        <v>5</v>
      </c>
      <c r="UB26" s="3">
        <f t="shared" si="8"/>
        <v>0</v>
      </c>
      <c r="UC26" s="3">
        <f t="shared" si="8"/>
        <v>8</v>
      </c>
      <c r="UD26" s="3">
        <f t="shared" si="8"/>
        <v>3</v>
      </c>
      <c r="UE26" s="3">
        <f t="shared" si="8"/>
        <v>1</v>
      </c>
      <c r="UF26" s="3">
        <f t="shared" si="8"/>
        <v>6</v>
      </c>
      <c r="UG26" s="3">
        <f t="shared" si="8"/>
        <v>5</v>
      </c>
      <c r="UH26" s="3">
        <f t="shared" si="8"/>
        <v>1</v>
      </c>
      <c r="UI26" s="3">
        <f t="shared" si="8"/>
        <v>7</v>
      </c>
      <c r="UJ26" s="3">
        <f t="shared" si="8"/>
        <v>5</v>
      </c>
      <c r="UK26" s="3">
        <f t="shared" si="8"/>
        <v>0</v>
      </c>
      <c r="UL26" s="3">
        <f t="shared" si="8"/>
        <v>7</v>
      </c>
      <c r="UM26" s="3">
        <f t="shared" si="8"/>
        <v>5</v>
      </c>
      <c r="UN26" s="3">
        <f t="shared" si="8"/>
        <v>0</v>
      </c>
      <c r="UO26" s="3">
        <f t="shared" si="8"/>
        <v>7</v>
      </c>
      <c r="UP26" s="3">
        <f t="shared" si="8"/>
        <v>5</v>
      </c>
      <c r="UQ26" s="3">
        <f t="shared" si="8"/>
        <v>0</v>
      </c>
      <c r="UR26" s="3">
        <f t="shared" si="8"/>
        <v>6</v>
      </c>
      <c r="US26" s="3">
        <f t="shared" si="8"/>
        <v>4</v>
      </c>
      <c r="UT26" s="3">
        <f t="shared" si="8"/>
        <v>2</v>
      </c>
      <c r="UU26" s="3">
        <f t="shared" si="8"/>
        <v>6</v>
      </c>
      <c r="UV26" s="3">
        <f t="shared" si="8"/>
        <v>4</v>
      </c>
      <c r="UW26" s="3">
        <f t="shared" si="8"/>
        <v>2</v>
      </c>
      <c r="UX26" s="3">
        <f t="shared" si="8"/>
        <v>8</v>
      </c>
      <c r="UY26" s="3">
        <f t="shared" si="8"/>
        <v>4</v>
      </c>
      <c r="UZ26" s="3">
        <f t="shared" si="8"/>
        <v>0</v>
      </c>
      <c r="VA26" s="3">
        <f t="shared" si="8"/>
        <v>9</v>
      </c>
      <c r="VB26" s="3">
        <f t="shared" si="8"/>
        <v>2</v>
      </c>
      <c r="VC26" s="3">
        <f t="shared" si="8"/>
        <v>1</v>
      </c>
      <c r="VD26" s="3">
        <f t="shared" si="8"/>
        <v>6</v>
      </c>
      <c r="VE26" s="3">
        <f t="shared" si="8"/>
        <v>4</v>
      </c>
      <c r="VF26" s="3">
        <f t="shared" si="8"/>
        <v>2</v>
      </c>
      <c r="VG26" s="3">
        <f t="shared" ref="VG26:XR26" si="9">SUM(VG14:VG25)</f>
        <v>8</v>
      </c>
      <c r="VH26" s="3">
        <f t="shared" si="9"/>
        <v>4</v>
      </c>
      <c r="VI26" s="3">
        <f t="shared" si="9"/>
        <v>0</v>
      </c>
      <c r="VJ26" s="3">
        <f t="shared" si="9"/>
        <v>8</v>
      </c>
      <c r="VK26" s="3">
        <f t="shared" si="9"/>
        <v>4</v>
      </c>
      <c r="VL26" s="3">
        <f t="shared" si="9"/>
        <v>0</v>
      </c>
      <c r="VM26" s="3">
        <f t="shared" si="9"/>
        <v>8</v>
      </c>
      <c r="VN26" s="3">
        <f t="shared" si="9"/>
        <v>2</v>
      </c>
      <c r="VO26" s="3">
        <f t="shared" si="9"/>
        <v>2</v>
      </c>
      <c r="VP26" s="3">
        <f t="shared" si="9"/>
        <v>5</v>
      </c>
      <c r="VQ26" s="3">
        <f t="shared" si="9"/>
        <v>4</v>
      </c>
      <c r="VR26" s="3">
        <f t="shared" si="9"/>
        <v>3</v>
      </c>
      <c r="VS26" s="3">
        <f t="shared" si="9"/>
        <v>5</v>
      </c>
      <c r="VT26" s="3">
        <f t="shared" si="9"/>
        <v>4</v>
      </c>
      <c r="VU26" s="3">
        <f t="shared" si="9"/>
        <v>3</v>
      </c>
      <c r="VV26" s="3">
        <f t="shared" si="9"/>
        <v>5</v>
      </c>
      <c r="VW26" s="3">
        <f t="shared" si="9"/>
        <v>3</v>
      </c>
      <c r="VX26" s="3">
        <f t="shared" si="9"/>
        <v>4</v>
      </c>
      <c r="VY26" s="3">
        <f t="shared" si="9"/>
        <v>6</v>
      </c>
      <c r="VZ26" s="3">
        <f t="shared" si="9"/>
        <v>4</v>
      </c>
      <c r="WA26" s="3">
        <f t="shared" si="9"/>
        <v>2</v>
      </c>
      <c r="WB26" s="3">
        <f t="shared" si="9"/>
        <v>8</v>
      </c>
      <c r="WC26" s="3">
        <f t="shared" si="9"/>
        <v>3</v>
      </c>
      <c r="WD26" s="3">
        <f t="shared" si="9"/>
        <v>1</v>
      </c>
      <c r="WE26" s="3">
        <f t="shared" si="9"/>
        <v>6</v>
      </c>
      <c r="WF26" s="3">
        <f t="shared" si="9"/>
        <v>3</v>
      </c>
      <c r="WG26" s="3">
        <f t="shared" si="9"/>
        <v>3</v>
      </c>
      <c r="WH26" s="3">
        <f t="shared" si="9"/>
        <v>6</v>
      </c>
      <c r="WI26" s="3">
        <f t="shared" si="9"/>
        <v>3</v>
      </c>
      <c r="WJ26" s="3">
        <f t="shared" si="9"/>
        <v>3</v>
      </c>
      <c r="WK26" s="3">
        <f t="shared" si="9"/>
        <v>7</v>
      </c>
      <c r="WL26" s="3">
        <f t="shared" si="9"/>
        <v>2</v>
      </c>
      <c r="WM26" s="3">
        <f t="shared" si="9"/>
        <v>3</v>
      </c>
      <c r="WN26" s="3">
        <f t="shared" si="9"/>
        <v>7</v>
      </c>
      <c r="WO26" s="3">
        <f t="shared" si="9"/>
        <v>5</v>
      </c>
      <c r="WP26" s="3">
        <f t="shared" si="9"/>
        <v>0</v>
      </c>
      <c r="WQ26" s="3">
        <f t="shared" si="9"/>
        <v>8</v>
      </c>
      <c r="WR26" s="3">
        <f t="shared" si="9"/>
        <v>3</v>
      </c>
      <c r="WS26" s="3">
        <f t="shared" si="9"/>
        <v>1</v>
      </c>
      <c r="WT26" s="3">
        <f t="shared" si="9"/>
        <v>6</v>
      </c>
      <c r="WU26" s="3">
        <f t="shared" si="9"/>
        <v>5</v>
      </c>
      <c r="WV26" s="3">
        <f t="shared" si="9"/>
        <v>1</v>
      </c>
      <c r="WW26" s="3">
        <f t="shared" si="9"/>
        <v>7</v>
      </c>
      <c r="WX26" s="3">
        <f t="shared" si="9"/>
        <v>5</v>
      </c>
      <c r="WY26" s="3">
        <f t="shared" si="9"/>
        <v>0</v>
      </c>
      <c r="WZ26" s="3">
        <f t="shared" si="9"/>
        <v>7</v>
      </c>
      <c r="XA26" s="3">
        <f t="shared" si="9"/>
        <v>5</v>
      </c>
      <c r="XB26" s="3">
        <f t="shared" si="9"/>
        <v>0</v>
      </c>
      <c r="XC26" s="3">
        <f t="shared" si="9"/>
        <v>7</v>
      </c>
      <c r="XD26" s="3">
        <f t="shared" si="9"/>
        <v>5</v>
      </c>
      <c r="XE26" s="3">
        <f t="shared" si="9"/>
        <v>0</v>
      </c>
      <c r="XF26" s="3">
        <f t="shared" si="9"/>
        <v>6</v>
      </c>
      <c r="XG26" s="3">
        <f t="shared" si="9"/>
        <v>4</v>
      </c>
      <c r="XH26" s="3">
        <f t="shared" si="9"/>
        <v>2</v>
      </c>
      <c r="XI26" s="3">
        <f t="shared" si="9"/>
        <v>6</v>
      </c>
      <c r="XJ26" s="3">
        <f t="shared" si="9"/>
        <v>4</v>
      </c>
      <c r="XK26" s="3">
        <f t="shared" si="9"/>
        <v>2</v>
      </c>
      <c r="XL26" s="3">
        <f t="shared" si="9"/>
        <v>8</v>
      </c>
      <c r="XM26" s="3">
        <f t="shared" si="9"/>
        <v>4</v>
      </c>
      <c r="XN26" s="3">
        <f t="shared" si="9"/>
        <v>0</v>
      </c>
      <c r="XO26" s="3">
        <f t="shared" si="9"/>
        <v>8</v>
      </c>
      <c r="XP26" s="3">
        <f t="shared" si="9"/>
        <v>3</v>
      </c>
      <c r="XQ26" s="3">
        <f t="shared" si="9"/>
        <v>1</v>
      </c>
      <c r="XR26" s="3">
        <f t="shared" si="9"/>
        <v>7</v>
      </c>
      <c r="XS26" s="3">
        <f t="shared" ref="XS26:AAD26" si="10">SUM(XS14:XS25)</f>
        <v>3</v>
      </c>
      <c r="XT26" s="3">
        <f t="shared" si="10"/>
        <v>2</v>
      </c>
      <c r="XU26" s="3">
        <f t="shared" si="10"/>
        <v>7</v>
      </c>
      <c r="XV26" s="3">
        <f t="shared" si="10"/>
        <v>5</v>
      </c>
      <c r="XW26" s="3">
        <f t="shared" si="10"/>
        <v>0</v>
      </c>
      <c r="XX26" s="3">
        <f t="shared" si="10"/>
        <v>9</v>
      </c>
      <c r="XY26" s="3">
        <f t="shared" si="10"/>
        <v>3</v>
      </c>
      <c r="XZ26" s="3">
        <f t="shared" si="10"/>
        <v>0</v>
      </c>
      <c r="YA26" s="3">
        <f t="shared" si="10"/>
        <v>7</v>
      </c>
      <c r="YB26" s="3">
        <f t="shared" si="10"/>
        <v>3</v>
      </c>
      <c r="YC26" s="3">
        <f t="shared" si="10"/>
        <v>2</v>
      </c>
      <c r="YD26" s="3">
        <f t="shared" si="10"/>
        <v>6</v>
      </c>
      <c r="YE26" s="3">
        <f t="shared" si="10"/>
        <v>3</v>
      </c>
      <c r="YF26" s="3">
        <f t="shared" si="10"/>
        <v>3</v>
      </c>
      <c r="YG26" s="3">
        <f t="shared" si="10"/>
        <v>5</v>
      </c>
      <c r="YH26" s="3">
        <f t="shared" si="10"/>
        <v>4</v>
      </c>
      <c r="YI26" s="3">
        <f t="shared" si="10"/>
        <v>3</v>
      </c>
      <c r="YJ26" s="3">
        <f t="shared" si="10"/>
        <v>5</v>
      </c>
      <c r="YK26" s="3">
        <f t="shared" si="10"/>
        <v>3</v>
      </c>
      <c r="YL26" s="3">
        <f t="shared" si="10"/>
        <v>4</v>
      </c>
      <c r="YM26" s="3">
        <f t="shared" si="10"/>
        <v>6</v>
      </c>
      <c r="YN26" s="3">
        <f t="shared" si="10"/>
        <v>4</v>
      </c>
      <c r="YO26" s="3">
        <f t="shared" si="10"/>
        <v>2</v>
      </c>
      <c r="YP26" s="3">
        <f t="shared" si="10"/>
        <v>8</v>
      </c>
      <c r="YQ26" s="3">
        <f t="shared" si="10"/>
        <v>3</v>
      </c>
      <c r="YR26" s="3">
        <f t="shared" si="10"/>
        <v>1</v>
      </c>
      <c r="YS26" s="3">
        <f t="shared" si="10"/>
        <v>6</v>
      </c>
      <c r="YT26" s="3">
        <f t="shared" si="10"/>
        <v>3</v>
      </c>
      <c r="YU26" s="3">
        <f t="shared" si="10"/>
        <v>3</v>
      </c>
      <c r="YV26" s="3">
        <f t="shared" si="10"/>
        <v>6</v>
      </c>
      <c r="YW26" s="3">
        <f t="shared" si="10"/>
        <v>3</v>
      </c>
      <c r="YX26" s="3">
        <f t="shared" si="10"/>
        <v>3</v>
      </c>
      <c r="YY26" s="3">
        <f t="shared" si="10"/>
        <v>7</v>
      </c>
      <c r="YZ26" s="3">
        <f t="shared" si="10"/>
        <v>2</v>
      </c>
      <c r="ZA26" s="3">
        <f t="shared" si="10"/>
        <v>3</v>
      </c>
      <c r="ZB26" s="3">
        <f t="shared" si="10"/>
        <v>7</v>
      </c>
      <c r="ZC26" s="3">
        <f t="shared" si="10"/>
        <v>5</v>
      </c>
      <c r="ZD26" s="3">
        <f t="shared" si="10"/>
        <v>0</v>
      </c>
      <c r="ZE26" s="3">
        <f t="shared" si="10"/>
        <v>8</v>
      </c>
      <c r="ZF26" s="3">
        <f t="shared" si="10"/>
        <v>3</v>
      </c>
      <c r="ZG26" s="3">
        <f t="shared" si="10"/>
        <v>1</v>
      </c>
      <c r="ZH26" s="3">
        <f t="shared" si="10"/>
        <v>6</v>
      </c>
      <c r="ZI26" s="3">
        <f t="shared" si="10"/>
        <v>5</v>
      </c>
      <c r="ZJ26" s="3">
        <f t="shared" si="10"/>
        <v>1</v>
      </c>
      <c r="ZK26" s="3">
        <f t="shared" si="10"/>
        <v>7</v>
      </c>
      <c r="ZL26" s="3">
        <f t="shared" si="10"/>
        <v>5</v>
      </c>
      <c r="ZM26" s="3">
        <f t="shared" si="10"/>
        <v>0</v>
      </c>
      <c r="ZN26" s="3">
        <f t="shared" si="10"/>
        <v>7</v>
      </c>
      <c r="ZO26" s="3">
        <f t="shared" si="10"/>
        <v>5</v>
      </c>
      <c r="ZP26" s="3">
        <f t="shared" si="10"/>
        <v>0</v>
      </c>
      <c r="ZQ26" s="3">
        <f t="shared" si="10"/>
        <v>7</v>
      </c>
      <c r="ZR26" s="3">
        <f t="shared" si="10"/>
        <v>5</v>
      </c>
      <c r="ZS26" s="3">
        <f t="shared" si="10"/>
        <v>0</v>
      </c>
      <c r="ZT26" s="3">
        <f t="shared" si="10"/>
        <v>6</v>
      </c>
      <c r="ZU26" s="3">
        <f t="shared" si="10"/>
        <v>4</v>
      </c>
      <c r="ZV26" s="3">
        <f t="shared" si="10"/>
        <v>2</v>
      </c>
      <c r="ZW26" s="3">
        <f t="shared" si="10"/>
        <v>6</v>
      </c>
      <c r="ZX26" s="3">
        <f t="shared" si="10"/>
        <v>4</v>
      </c>
      <c r="ZY26" s="3">
        <f t="shared" si="10"/>
        <v>2</v>
      </c>
      <c r="ZZ26" s="3">
        <f t="shared" si="10"/>
        <v>8</v>
      </c>
      <c r="AAA26" s="3">
        <f t="shared" si="10"/>
        <v>4</v>
      </c>
      <c r="AAB26" s="3">
        <f t="shared" si="10"/>
        <v>0</v>
      </c>
      <c r="AAC26" s="3">
        <f t="shared" si="10"/>
        <v>8</v>
      </c>
      <c r="AAD26" s="3">
        <f t="shared" si="10"/>
        <v>3</v>
      </c>
      <c r="AAE26" s="3">
        <f t="shared" ref="AAE26" si="11">SUM(AAE14:AAE25)</f>
        <v>1</v>
      </c>
    </row>
    <row r="27" spans="1:707">
      <c r="A27" s="110" t="s">
        <v>1166</v>
      </c>
      <c r="B27" s="111"/>
      <c r="C27" s="10">
        <f t="shared" ref="C27:BN27" si="12">C26/12%</f>
        <v>25</v>
      </c>
      <c r="D27" s="10">
        <f t="shared" si="12"/>
        <v>50</v>
      </c>
      <c r="E27" s="10">
        <f t="shared" si="12"/>
        <v>25</v>
      </c>
      <c r="F27" s="10">
        <f t="shared" si="12"/>
        <v>25</v>
      </c>
      <c r="G27" s="10">
        <f t="shared" si="12"/>
        <v>41.666666666666671</v>
      </c>
      <c r="H27" s="10">
        <f t="shared" si="12"/>
        <v>33.333333333333336</v>
      </c>
      <c r="I27" s="10">
        <f t="shared" si="12"/>
        <v>33.333333333333336</v>
      </c>
      <c r="J27" s="10">
        <f t="shared" si="12"/>
        <v>25</v>
      </c>
      <c r="K27" s="10">
        <f t="shared" si="12"/>
        <v>41.666666666666671</v>
      </c>
      <c r="L27" s="10">
        <f t="shared" si="12"/>
        <v>41.666666666666671</v>
      </c>
      <c r="M27" s="10">
        <f t="shared" si="12"/>
        <v>33.333333333333336</v>
      </c>
      <c r="N27" s="10">
        <f t="shared" si="12"/>
        <v>25</v>
      </c>
      <c r="O27" s="10">
        <f t="shared" si="12"/>
        <v>58.333333333333336</v>
      </c>
      <c r="P27" s="10">
        <f t="shared" si="12"/>
        <v>25</v>
      </c>
      <c r="Q27" s="10">
        <f t="shared" si="12"/>
        <v>16.666666666666668</v>
      </c>
      <c r="R27" s="10">
        <f t="shared" si="12"/>
        <v>41.666666666666671</v>
      </c>
      <c r="S27" s="10">
        <f t="shared" si="12"/>
        <v>25</v>
      </c>
      <c r="T27" s="10">
        <f t="shared" si="12"/>
        <v>33.333333333333336</v>
      </c>
      <c r="U27" s="10">
        <f t="shared" si="12"/>
        <v>33.333333333333336</v>
      </c>
      <c r="V27" s="10">
        <f t="shared" si="12"/>
        <v>41.666666666666671</v>
      </c>
      <c r="W27" s="10">
        <f t="shared" si="12"/>
        <v>25</v>
      </c>
      <c r="X27" s="10">
        <f t="shared" si="12"/>
        <v>41.666666666666671</v>
      </c>
      <c r="Y27" s="10">
        <f t="shared" si="12"/>
        <v>25</v>
      </c>
      <c r="Z27" s="10">
        <f t="shared" si="12"/>
        <v>33.333333333333336</v>
      </c>
      <c r="AA27" s="10">
        <f t="shared" si="12"/>
        <v>33.333333333333336</v>
      </c>
      <c r="AB27" s="10">
        <f t="shared" si="12"/>
        <v>66.666666666666671</v>
      </c>
      <c r="AC27" s="10">
        <f t="shared" si="12"/>
        <v>0</v>
      </c>
      <c r="AD27" s="10">
        <f t="shared" si="12"/>
        <v>41.666666666666671</v>
      </c>
      <c r="AE27" s="10">
        <f t="shared" si="12"/>
        <v>41.666666666666671</v>
      </c>
      <c r="AF27" s="10">
        <f t="shared" si="12"/>
        <v>16.666666666666668</v>
      </c>
      <c r="AG27" s="10">
        <f t="shared" si="12"/>
        <v>33.333333333333336</v>
      </c>
      <c r="AH27" s="10">
        <f t="shared" si="12"/>
        <v>50</v>
      </c>
      <c r="AI27" s="10">
        <f t="shared" si="12"/>
        <v>16.666666666666668</v>
      </c>
      <c r="AJ27" s="10">
        <f t="shared" si="12"/>
        <v>33.333333333333336</v>
      </c>
      <c r="AK27" s="10">
        <f t="shared" si="12"/>
        <v>66.666666666666671</v>
      </c>
      <c r="AL27" s="10">
        <f t="shared" si="12"/>
        <v>0</v>
      </c>
      <c r="AM27" s="10">
        <f t="shared" si="12"/>
        <v>58.333333333333336</v>
      </c>
      <c r="AN27" s="10">
        <f t="shared" si="12"/>
        <v>41.666666666666671</v>
      </c>
      <c r="AO27" s="10">
        <f t="shared" si="12"/>
        <v>0</v>
      </c>
      <c r="AP27" s="10">
        <f t="shared" si="12"/>
        <v>58.333333333333336</v>
      </c>
      <c r="AQ27" s="10">
        <f t="shared" si="12"/>
        <v>41.666666666666671</v>
      </c>
      <c r="AR27" s="10">
        <f t="shared" si="12"/>
        <v>0</v>
      </c>
      <c r="AS27" s="10">
        <f t="shared" si="12"/>
        <v>50</v>
      </c>
      <c r="AT27" s="10">
        <f t="shared" si="12"/>
        <v>33.333333333333336</v>
      </c>
      <c r="AU27" s="10">
        <f t="shared" si="12"/>
        <v>16.666666666666668</v>
      </c>
      <c r="AV27" s="10">
        <f t="shared" si="12"/>
        <v>50</v>
      </c>
      <c r="AW27" s="10">
        <f t="shared" si="12"/>
        <v>33.333333333333336</v>
      </c>
      <c r="AX27" s="10">
        <f t="shared" si="12"/>
        <v>16.666666666666668</v>
      </c>
      <c r="AY27" s="10">
        <f t="shared" si="12"/>
        <v>50</v>
      </c>
      <c r="AZ27" s="10">
        <f t="shared" si="12"/>
        <v>50</v>
      </c>
      <c r="BA27" s="10">
        <f t="shared" si="12"/>
        <v>0</v>
      </c>
      <c r="BB27" s="10">
        <f t="shared" si="12"/>
        <v>41.666666666666671</v>
      </c>
      <c r="BC27" s="10">
        <f t="shared" si="12"/>
        <v>41.666666666666671</v>
      </c>
      <c r="BD27" s="10">
        <f t="shared" si="12"/>
        <v>16.666666666666668</v>
      </c>
      <c r="BE27" s="10">
        <f t="shared" si="12"/>
        <v>41.666666666666671</v>
      </c>
      <c r="BF27" s="10">
        <f t="shared" si="12"/>
        <v>41.666666666666671</v>
      </c>
      <c r="BG27" s="10">
        <f t="shared" si="12"/>
        <v>16.666666666666668</v>
      </c>
      <c r="BH27" s="10">
        <f t="shared" si="12"/>
        <v>58.333333333333336</v>
      </c>
      <c r="BI27" s="10">
        <f t="shared" si="12"/>
        <v>41.666666666666671</v>
      </c>
      <c r="BJ27" s="10">
        <f t="shared" si="12"/>
        <v>0</v>
      </c>
      <c r="BK27" s="10">
        <f t="shared" si="12"/>
        <v>50</v>
      </c>
      <c r="BL27" s="10">
        <f t="shared" si="12"/>
        <v>50</v>
      </c>
      <c r="BM27" s="10">
        <f t="shared" si="12"/>
        <v>0</v>
      </c>
      <c r="BN27" s="10">
        <f t="shared" si="12"/>
        <v>58.333333333333336</v>
      </c>
      <c r="BO27" s="10">
        <f t="shared" ref="BO27:DZ27" si="13">BO26/12%</f>
        <v>25</v>
      </c>
      <c r="BP27" s="10">
        <f t="shared" si="13"/>
        <v>16.666666666666668</v>
      </c>
      <c r="BQ27" s="10">
        <f t="shared" si="13"/>
        <v>33.333333333333336</v>
      </c>
      <c r="BR27" s="10">
        <f t="shared" si="13"/>
        <v>41.666666666666671</v>
      </c>
      <c r="BS27" s="10">
        <f t="shared" si="13"/>
        <v>25</v>
      </c>
      <c r="BT27" s="10">
        <f t="shared" si="13"/>
        <v>33.333333333333336</v>
      </c>
      <c r="BU27" s="10">
        <f t="shared" si="13"/>
        <v>41.666666666666671</v>
      </c>
      <c r="BV27" s="10">
        <f t="shared" si="13"/>
        <v>25</v>
      </c>
      <c r="BW27" s="10">
        <f t="shared" si="13"/>
        <v>41.666666666666671</v>
      </c>
      <c r="BX27" s="10">
        <f t="shared" si="13"/>
        <v>25</v>
      </c>
      <c r="BY27" s="10">
        <f t="shared" si="13"/>
        <v>33.333333333333336</v>
      </c>
      <c r="BZ27" s="10">
        <f t="shared" si="13"/>
        <v>33.333333333333336</v>
      </c>
      <c r="CA27" s="10">
        <f t="shared" si="13"/>
        <v>50</v>
      </c>
      <c r="CB27" s="10">
        <f t="shared" si="13"/>
        <v>16.666666666666668</v>
      </c>
      <c r="CC27" s="10">
        <f t="shared" si="13"/>
        <v>41.666666666666671</v>
      </c>
      <c r="CD27" s="10">
        <f t="shared" si="13"/>
        <v>41.666666666666671</v>
      </c>
      <c r="CE27" s="10">
        <f t="shared" si="13"/>
        <v>16.666666666666668</v>
      </c>
      <c r="CF27" s="10">
        <f t="shared" si="13"/>
        <v>50</v>
      </c>
      <c r="CG27" s="10">
        <f t="shared" si="13"/>
        <v>25</v>
      </c>
      <c r="CH27" s="10">
        <f t="shared" si="13"/>
        <v>25</v>
      </c>
      <c r="CI27" s="10">
        <f t="shared" si="13"/>
        <v>41.666666666666671</v>
      </c>
      <c r="CJ27" s="10">
        <f t="shared" si="13"/>
        <v>33.333333333333336</v>
      </c>
      <c r="CK27" s="10">
        <f t="shared" si="13"/>
        <v>25</v>
      </c>
      <c r="CL27" s="10">
        <f t="shared" si="13"/>
        <v>58.333333333333336</v>
      </c>
      <c r="CM27" s="10">
        <f t="shared" si="13"/>
        <v>16.666666666666668</v>
      </c>
      <c r="CN27" s="10">
        <f t="shared" si="13"/>
        <v>25</v>
      </c>
      <c r="CO27" s="10">
        <f t="shared" si="13"/>
        <v>58.333333333333336</v>
      </c>
      <c r="CP27" s="10">
        <f t="shared" si="13"/>
        <v>41.666666666666671</v>
      </c>
      <c r="CQ27" s="10">
        <f t="shared" si="13"/>
        <v>0</v>
      </c>
      <c r="CR27" s="10">
        <f t="shared" si="13"/>
        <v>75</v>
      </c>
      <c r="CS27" s="10">
        <f t="shared" si="13"/>
        <v>16.666666666666668</v>
      </c>
      <c r="CT27" s="10">
        <f t="shared" si="13"/>
        <v>8.3333333333333339</v>
      </c>
      <c r="CU27" s="10">
        <f t="shared" si="13"/>
        <v>33.333333333333336</v>
      </c>
      <c r="CV27" s="10">
        <f t="shared" si="13"/>
        <v>58.333333333333336</v>
      </c>
      <c r="CW27" s="10">
        <f t="shared" si="13"/>
        <v>8.3333333333333339</v>
      </c>
      <c r="CX27" s="10">
        <f t="shared" si="13"/>
        <v>58.333333333333336</v>
      </c>
      <c r="CY27" s="10">
        <f t="shared" si="13"/>
        <v>41.666666666666671</v>
      </c>
      <c r="CZ27" s="10">
        <f t="shared" si="13"/>
        <v>0</v>
      </c>
      <c r="DA27" s="10">
        <f t="shared" si="13"/>
        <v>58.333333333333336</v>
      </c>
      <c r="DB27" s="10">
        <f t="shared" si="13"/>
        <v>41.666666666666671</v>
      </c>
      <c r="DC27" s="10">
        <f t="shared" si="13"/>
        <v>0</v>
      </c>
      <c r="DD27" s="10">
        <f t="shared" si="13"/>
        <v>41.666666666666671</v>
      </c>
      <c r="DE27" s="10">
        <f t="shared" si="13"/>
        <v>58.333333333333336</v>
      </c>
      <c r="DF27" s="10">
        <f t="shared" si="13"/>
        <v>0</v>
      </c>
      <c r="DG27" s="10">
        <f t="shared" si="13"/>
        <v>50</v>
      </c>
      <c r="DH27" s="10">
        <f t="shared" si="13"/>
        <v>33.333333333333336</v>
      </c>
      <c r="DI27" s="10">
        <f t="shared" si="13"/>
        <v>16.666666666666668</v>
      </c>
      <c r="DJ27" s="10">
        <f t="shared" si="13"/>
        <v>50</v>
      </c>
      <c r="DK27" s="10">
        <f t="shared" si="13"/>
        <v>33.333333333333336</v>
      </c>
      <c r="DL27" s="10">
        <f t="shared" si="13"/>
        <v>16.666666666666668</v>
      </c>
      <c r="DM27" s="10">
        <f t="shared" si="13"/>
        <v>66.666666666666671</v>
      </c>
      <c r="DN27" s="10">
        <f t="shared" si="13"/>
        <v>33.333333333333336</v>
      </c>
      <c r="DO27" s="10">
        <f t="shared" si="13"/>
        <v>0</v>
      </c>
      <c r="DP27" s="10">
        <f t="shared" si="13"/>
        <v>58.333333333333336</v>
      </c>
      <c r="DQ27" s="10">
        <f t="shared" si="13"/>
        <v>33.333333333333336</v>
      </c>
      <c r="DR27" s="10">
        <f t="shared" si="13"/>
        <v>8.3333333333333339</v>
      </c>
      <c r="DS27" s="10">
        <f t="shared" si="13"/>
        <v>50</v>
      </c>
      <c r="DT27" s="10">
        <f t="shared" si="13"/>
        <v>33.333333333333336</v>
      </c>
      <c r="DU27" s="10">
        <f t="shared" si="13"/>
        <v>16.666666666666668</v>
      </c>
      <c r="DV27" s="10">
        <f t="shared" si="13"/>
        <v>58.333333333333336</v>
      </c>
      <c r="DW27" s="10">
        <f t="shared" si="13"/>
        <v>41.666666666666671</v>
      </c>
      <c r="DX27" s="10">
        <f t="shared" si="13"/>
        <v>0</v>
      </c>
      <c r="DY27" s="10">
        <f t="shared" si="13"/>
        <v>66.666666666666671</v>
      </c>
      <c r="DZ27" s="10">
        <f t="shared" si="13"/>
        <v>33.333333333333336</v>
      </c>
      <c r="EA27" s="10">
        <f t="shared" ref="EA27:GL27" si="14">EA26/12%</f>
        <v>0</v>
      </c>
      <c r="EB27" s="10">
        <f t="shared" si="14"/>
        <v>58.333333333333336</v>
      </c>
      <c r="EC27" s="10">
        <f t="shared" si="14"/>
        <v>25</v>
      </c>
      <c r="ED27" s="10">
        <f t="shared" si="14"/>
        <v>16.666666666666668</v>
      </c>
      <c r="EE27" s="10">
        <f t="shared" si="14"/>
        <v>16.666666666666668</v>
      </c>
      <c r="EF27" s="10">
        <f t="shared" si="14"/>
        <v>58.333333333333336</v>
      </c>
      <c r="EG27" s="10">
        <f t="shared" si="14"/>
        <v>25</v>
      </c>
      <c r="EH27" s="10">
        <f t="shared" si="14"/>
        <v>33.333333333333336</v>
      </c>
      <c r="EI27" s="10">
        <f t="shared" si="14"/>
        <v>41.666666666666671</v>
      </c>
      <c r="EJ27" s="10">
        <f t="shared" si="14"/>
        <v>25</v>
      </c>
      <c r="EK27" s="10">
        <f t="shared" si="14"/>
        <v>25</v>
      </c>
      <c r="EL27" s="10">
        <f t="shared" si="14"/>
        <v>41.666666666666671</v>
      </c>
      <c r="EM27" s="10">
        <f t="shared" si="14"/>
        <v>33.333333333333336</v>
      </c>
      <c r="EN27" s="10">
        <f t="shared" si="14"/>
        <v>50</v>
      </c>
      <c r="EO27" s="10">
        <f t="shared" si="14"/>
        <v>33.333333333333336</v>
      </c>
      <c r="EP27" s="10">
        <f t="shared" si="14"/>
        <v>16.666666666666668</v>
      </c>
      <c r="EQ27" s="10">
        <f t="shared" si="14"/>
        <v>58.333333333333336</v>
      </c>
      <c r="ER27" s="10">
        <f t="shared" si="14"/>
        <v>25</v>
      </c>
      <c r="ES27" s="10">
        <f t="shared" si="14"/>
        <v>16.666666666666668</v>
      </c>
      <c r="ET27" s="10">
        <f t="shared" si="14"/>
        <v>33.333333333333336</v>
      </c>
      <c r="EU27" s="10">
        <f t="shared" si="14"/>
        <v>41.666666666666671</v>
      </c>
      <c r="EV27" s="10">
        <f t="shared" si="14"/>
        <v>25</v>
      </c>
      <c r="EW27" s="10">
        <f t="shared" si="14"/>
        <v>25</v>
      </c>
      <c r="EX27" s="10">
        <f t="shared" si="14"/>
        <v>50</v>
      </c>
      <c r="EY27" s="10">
        <f t="shared" si="14"/>
        <v>25</v>
      </c>
      <c r="EZ27" s="10">
        <f t="shared" si="14"/>
        <v>50</v>
      </c>
      <c r="FA27" s="10">
        <f t="shared" si="14"/>
        <v>25</v>
      </c>
      <c r="FB27" s="10">
        <f t="shared" si="14"/>
        <v>25</v>
      </c>
      <c r="FC27" s="10">
        <f t="shared" si="14"/>
        <v>50</v>
      </c>
      <c r="FD27" s="10">
        <f t="shared" si="14"/>
        <v>50</v>
      </c>
      <c r="FE27" s="10">
        <f t="shared" si="14"/>
        <v>0</v>
      </c>
      <c r="FF27" s="10">
        <f t="shared" si="14"/>
        <v>66.666666666666671</v>
      </c>
      <c r="FG27" s="10">
        <f t="shared" si="14"/>
        <v>25</v>
      </c>
      <c r="FH27" s="10">
        <f t="shared" si="14"/>
        <v>8.3333333333333339</v>
      </c>
      <c r="FI27" s="10">
        <f t="shared" si="14"/>
        <v>58.333333333333336</v>
      </c>
      <c r="FJ27" s="10">
        <f t="shared" si="14"/>
        <v>33.333333333333336</v>
      </c>
      <c r="FK27" s="10">
        <f t="shared" si="14"/>
        <v>8.3333333333333339</v>
      </c>
      <c r="FL27" s="10">
        <f t="shared" si="14"/>
        <v>50</v>
      </c>
      <c r="FM27" s="10">
        <f t="shared" si="14"/>
        <v>50</v>
      </c>
      <c r="FN27" s="10">
        <f t="shared" si="14"/>
        <v>0</v>
      </c>
      <c r="FO27" s="10">
        <f t="shared" si="14"/>
        <v>66.666666666666671</v>
      </c>
      <c r="FP27" s="10">
        <f t="shared" si="14"/>
        <v>33.333333333333336</v>
      </c>
      <c r="FQ27" s="10">
        <f t="shared" si="14"/>
        <v>0</v>
      </c>
      <c r="FR27" s="10">
        <f t="shared" si="14"/>
        <v>58.333333333333336</v>
      </c>
      <c r="FS27" s="10">
        <f t="shared" si="14"/>
        <v>41.666666666666671</v>
      </c>
      <c r="FT27" s="10">
        <f t="shared" si="14"/>
        <v>0</v>
      </c>
      <c r="FU27" s="10">
        <f t="shared" si="14"/>
        <v>50</v>
      </c>
      <c r="FV27" s="10">
        <f t="shared" si="14"/>
        <v>33.333333333333336</v>
      </c>
      <c r="FW27" s="10">
        <f t="shared" si="14"/>
        <v>16.666666666666668</v>
      </c>
      <c r="FX27" s="10">
        <f t="shared" si="14"/>
        <v>50</v>
      </c>
      <c r="FY27" s="10">
        <f t="shared" si="14"/>
        <v>33.333333333333336</v>
      </c>
      <c r="FZ27" s="10">
        <f t="shared" si="14"/>
        <v>16.666666666666668</v>
      </c>
      <c r="GA27" s="10">
        <f t="shared" si="14"/>
        <v>66.666666666666671</v>
      </c>
      <c r="GB27" s="10">
        <f t="shared" si="14"/>
        <v>33.333333333333336</v>
      </c>
      <c r="GC27" s="10">
        <f t="shared" si="14"/>
        <v>0</v>
      </c>
      <c r="GD27" s="10">
        <f t="shared" si="14"/>
        <v>58.333333333333336</v>
      </c>
      <c r="GE27" s="10">
        <f t="shared" si="14"/>
        <v>33.333333333333336</v>
      </c>
      <c r="GF27" s="10">
        <f t="shared" si="14"/>
        <v>8.3333333333333339</v>
      </c>
      <c r="GG27" s="10">
        <f t="shared" si="14"/>
        <v>16.666666666666668</v>
      </c>
      <c r="GH27" s="10">
        <f t="shared" si="14"/>
        <v>66.666666666666671</v>
      </c>
      <c r="GI27" s="10">
        <f t="shared" si="14"/>
        <v>16.666666666666668</v>
      </c>
      <c r="GJ27" s="10">
        <f t="shared" si="14"/>
        <v>58.333333333333336</v>
      </c>
      <c r="GK27" s="10">
        <f t="shared" si="14"/>
        <v>41.666666666666671</v>
      </c>
      <c r="GL27" s="10">
        <f t="shared" si="14"/>
        <v>0</v>
      </c>
      <c r="GM27" s="10">
        <f t="shared" ref="GM27:IX27" si="15">GM26/12%</f>
        <v>50</v>
      </c>
      <c r="GN27" s="10">
        <f t="shared" si="15"/>
        <v>50</v>
      </c>
      <c r="GO27" s="10">
        <f t="shared" si="15"/>
        <v>0</v>
      </c>
      <c r="GP27" s="10">
        <f t="shared" si="15"/>
        <v>58.333333333333336</v>
      </c>
      <c r="GQ27" s="10">
        <f t="shared" si="15"/>
        <v>25</v>
      </c>
      <c r="GR27" s="10">
        <f t="shared" si="15"/>
        <v>16.666666666666668</v>
      </c>
      <c r="GS27" s="10">
        <f t="shared" si="15"/>
        <v>33.333333333333336</v>
      </c>
      <c r="GT27" s="10">
        <f t="shared" si="15"/>
        <v>41.666666666666671</v>
      </c>
      <c r="GU27" s="10">
        <f t="shared" si="15"/>
        <v>25</v>
      </c>
      <c r="GV27" s="10">
        <f t="shared" si="15"/>
        <v>16.666666666666668</v>
      </c>
      <c r="GW27" s="10">
        <f t="shared" si="15"/>
        <v>58.333333333333336</v>
      </c>
      <c r="GX27" s="10">
        <f t="shared" si="15"/>
        <v>25</v>
      </c>
      <c r="GY27" s="10">
        <f t="shared" si="15"/>
        <v>41.666666666666671</v>
      </c>
      <c r="GZ27" s="10">
        <f t="shared" si="15"/>
        <v>25</v>
      </c>
      <c r="HA27" s="10">
        <f t="shared" si="15"/>
        <v>33.333333333333336</v>
      </c>
      <c r="HB27" s="10">
        <f t="shared" si="15"/>
        <v>50</v>
      </c>
      <c r="HC27" s="10">
        <f t="shared" si="15"/>
        <v>33.333333333333336</v>
      </c>
      <c r="HD27" s="10">
        <f t="shared" si="15"/>
        <v>16.666666666666668</v>
      </c>
      <c r="HE27" s="10">
        <f t="shared" si="15"/>
        <v>58.333333333333336</v>
      </c>
      <c r="HF27" s="10">
        <f t="shared" si="15"/>
        <v>25</v>
      </c>
      <c r="HG27" s="10">
        <f t="shared" si="15"/>
        <v>16.666666666666668</v>
      </c>
      <c r="HH27" s="10">
        <f t="shared" si="15"/>
        <v>50</v>
      </c>
      <c r="HI27" s="10">
        <f t="shared" si="15"/>
        <v>25</v>
      </c>
      <c r="HJ27" s="10">
        <f t="shared" si="15"/>
        <v>25</v>
      </c>
      <c r="HK27" s="10">
        <f t="shared" si="15"/>
        <v>41.666666666666671</v>
      </c>
      <c r="HL27" s="10">
        <f t="shared" si="15"/>
        <v>33.333333333333336</v>
      </c>
      <c r="HM27" s="10">
        <f t="shared" si="15"/>
        <v>25</v>
      </c>
      <c r="HN27" s="10">
        <f t="shared" si="15"/>
        <v>50</v>
      </c>
      <c r="HO27" s="10">
        <f t="shared" si="15"/>
        <v>25</v>
      </c>
      <c r="HP27" s="10">
        <f t="shared" si="15"/>
        <v>25</v>
      </c>
      <c r="HQ27" s="10">
        <f t="shared" si="15"/>
        <v>58.333333333333336</v>
      </c>
      <c r="HR27" s="10">
        <f t="shared" si="15"/>
        <v>41.666666666666671</v>
      </c>
      <c r="HS27" s="10">
        <f t="shared" si="15"/>
        <v>0</v>
      </c>
      <c r="HT27" s="10">
        <f t="shared" si="15"/>
        <v>41.666666666666671</v>
      </c>
      <c r="HU27" s="10">
        <f t="shared" si="15"/>
        <v>50</v>
      </c>
      <c r="HV27" s="10">
        <f t="shared" si="15"/>
        <v>8.3333333333333339</v>
      </c>
      <c r="HW27" s="10">
        <f t="shared" si="15"/>
        <v>50</v>
      </c>
      <c r="HX27" s="10">
        <f t="shared" si="15"/>
        <v>41.666666666666671</v>
      </c>
      <c r="HY27" s="10">
        <f t="shared" si="15"/>
        <v>8.3333333333333339</v>
      </c>
      <c r="HZ27" s="10">
        <f t="shared" si="15"/>
        <v>41.666666666666671</v>
      </c>
      <c r="IA27" s="10">
        <f t="shared" si="15"/>
        <v>58.333333333333336</v>
      </c>
      <c r="IB27" s="10">
        <f t="shared" si="15"/>
        <v>0</v>
      </c>
      <c r="IC27" s="10">
        <f t="shared" si="15"/>
        <v>58.333333333333336</v>
      </c>
      <c r="ID27" s="10">
        <f t="shared" si="15"/>
        <v>41.666666666666671</v>
      </c>
      <c r="IE27" s="10">
        <f t="shared" si="15"/>
        <v>0</v>
      </c>
      <c r="IF27" s="10">
        <f t="shared" si="15"/>
        <v>66.666666666666671</v>
      </c>
      <c r="IG27" s="10">
        <f t="shared" si="15"/>
        <v>33.333333333333336</v>
      </c>
      <c r="IH27" s="10">
        <f t="shared" si="15"/>
        <v>0</v>
      </c>
      <c r="II27" s="10">
        <f t="shared" si="15"/>
        <v>50</v>
      </c>
      <c r="IJ27" s="10">
        <f t="shared" si="15"/>
        <v>33.333333333333336</v>
      </c>
      <c r="IK27" s="10">
        <f t="shared" si="15"/>
        <v>16.666666666666668</v>
      </c>
      <c r="IL27" s="10">
        <f t="shared" si="15"/>
        <v>50</v>
      </c>
      <c r="IM27" s="10">
        <f t="shared" si="15"/>
        <v>33.333333333333336</v>
      </c>
      <c r="IN27" s="10">
        <f t="shared" si="15"/>
        <v>16.666666666666668</v>
      </c>
      <c r="IO27" s="10">
        <f t="shared" si="15"/>
        <v>66.666666666666671</v>
      </c>
      <c r="IP27" s="10">
        <f t="shared" si="15"/>
        <v>33.333333333333336</v>
      </c>
      <c r="IQ27" s="10">
        <f t="shared" si="15"/>
        <v>0</v>
      </c>
      <c r="IR27" s="10">
        <f t="shared" si="15"/>
        <v>58.333333333333336</v>
      </c>
      <c r="IS27" s="10">
        <f t="shared" si="15"/>
        <v>33.333333333333336</v>
      </c>
      <c r="IT27" s="10">
        <f t="shared" si="15"/>
        <v>8.3333333333333339</v>
      </c>
      <c r="IU27" s="10">
        <f t="shared" si="15"/>
        <v>50</v>
      </c>
      <c r="IV27" s="10">
        <f t="shared" si="15"/>
        <v>33.333333333333336</v>
      </c>
      <c r="IW27" s="10">
        <f t="shared" si="15"/>
        <v>16.666666666666668</v>
      </c>
      <c r="IX27" s="10">
        <f t="shared" si="15"/>
        <v>58.333333333333336</v>
      </c>
      <c r="IY27" s="10">
        <f t="shared" ref="IY27:LJ27" si="16">IY26/12%</f>
        <v>41.666666666666671</v>
      </c>
      <c r="IZ27" s="10">
        <f t="shared" si="16"/>
        <v>0</v>
      </c>
      <c r="JA27" s="10">
        <f t="shared" si="16"/>
        <v>66.666666666666671</v>
      </c>
      <c r="JB27" s="10">
        <f t="shared" si="16"/>
        <v>33.333333333333336</v>
      </c>
      <c r="JC27" s="10">
        <f t="shared" si="16"/>
        <v>0</v>
      </c>
      <c r="JD27" s="10">
        <f t="shared" si="16"/>
        <v>58.333333333333336</v>
      </c>
      <c r="JE27" s="10">
        <f t="shared" si="16"/>
        <v>25</v>
      </c>
      <c r="JF27" s="10">
        <f t="shared" si="16"/>
        <v>16.666666666666668</v>
      </c>
      <c r="JG27" s="10">
        <f t="shared" si="16"/>
        <v>41.666666666666671</v>
      </c>
      <c r="JH27" s="10">
        <f t="shared" si="16"/>
        <v>33.333333333333336</v>
      </c>
      <c r="JI27" s="10">
        <f t="shared" si="16"/>
        <v>25</v>
      </c>
      <c r="JJ27" s="10">
        <f t="shared" si="16"/>
        <v>41.666666666666671</v>
      </c>
      <c r="JK27" s="10">
        <f t="shared" si="16"/>
        <v>33.333333333333336</v>
      </c>
      <c r="JL27" s="10">
        <f t="shared" si="16"/>
        <v>25</v>
      </c>
      <c r="JM27" s="10">
        <f t="shared" si="16"/>
        <v>0</v>
      </c>
      <c r="JN27" s="10">
        <f t="shared" si="16"/>
        <v>66.666666666666671</v>
      </c>
      <c r="JO27" s="10">
        <f t="shared" si="16"/>
        <v>33.333333333333336</v>
      </c>
      <c r="JP27" s="10">
        <f t="shared" si="16"/>
        <v>50</v>
      </c>
      <c r="JQ27" s="10">
        <f t="shared" si="16"/>
        <v>33.333333333333336</v>
      </c>
      <c r="JR27" s="10">
        <f t="shared" si="16"/>
        <v>16.666666666666668</v>
      </c>
      <c r="JS27" s="10">
        <f t="shared" si="16"/>
        <v>66.666666666666671</v>
      </c>
      <c r="JT27" s="10">
        <f t="shared" si="16"/>
        <v>25</v>
      </c>
      <c r="JU27" s="10">
        <f t="shared" si="16"/>
        <v>8.3333333333333339</v>
      </c>
      <c r="JV27" s="10">
        <f t="shared" si="16"/>
        <v>50</v>
      </c>
      <c r="JW27" s="10">
        <f t="shared" si="16"/>
        <v>25</v>
      </c>
      <c r="JX27" s="10">
        <f t="shared" si="16"/>
        <v>25</v>
      </c>
      <c r="JY27" s="10">
        <f t="shared" si="16"/>
        <v>50</v>
      </c>
      <c r="JZ27" s="10">
        <f t="shared" si="16"/>
        <v>25</v>
      </c>
      <c r="KA27" s="10">
        <f t="shared" si="16"/>
        <v>25</v>
      </c>
      <c r="KB27" s="10">
        <f t="shared" si="16"/>
        <v>58.333333333333336</v>
      </c>
      <c r="KC27" s="10">
        <f t="shared" si="16"/>
        <v>16.666666666666668</v>
      </c>
      <c r="KD27" s="10">
        <f t="shared" si="16"/>
        <v>25</v>
      </c>
      <c r="KE27" s="10">
        <f t="shared" si="16"/>
        <v>58.333333333333336</v>
      </c>
      <c r="KF27" s="10">
        <f t="shared" si="16"/>
        <v>41.666666666666671</v>
      </c>
      <c r="KG27" s="10">
        <f t="shared" si="16"/>
        <v>0</v>
      </c>
      <c r="KH27" s="10">
        <f t="shared" si="16"/>
        <v>66.666666666666671</v>
      </c>
      <c r="KI27" s="10">
        <f t="shared" si="16"/>
        <v>25</v>
      </c>
      <c r="KJ27" s="10">
        <f t="shared" si="16"/>
        <v>8.3333333333333339</v>
      </c>
      <c r="KK27" s="10">
        <f t="shared" si="16"/>
        <v>58.333333333333336</v>
      </c>
      <c r="KL27" s="10">
        <f t="shared" si="16"/>
        <v>33.333333333333336</v>
      </c>
      <c r="KM27" s="10">
        <f t="shared" si="16"/>
        <v>8.3333333333333339</v>
      </c>
      <c r="KN27" s="10">
        <f t="shared" si="16"/>
        <v>58.333333333333336</v>
      </c>
      <c r="KO27" s="10">
        <f t="shared" si="16"/>
        <v>41.666666666666671</v>
      </c>
      <c r="KP27" s="10">
        <f t="shared" si="16"/>
        <v>0</v>
      </c>
      <c r="KQ27" s="10">
        <f t="shared" si="16"/>
        <v>66.666666666666671</v>
      </c>
      <c r="KR27" s="10">
        <f t="shared" si="16"/>
        <v>33.333333333333336</v>
      </c>
      <c r="KS27" s="10">
        <f t="shared" si="16"/>
        <v>0</v>
      </c>
      <c r="KT27" s="10">
        <f t="shared" si="16"/>
        <v>58.333333333333336</v>
      </c>
      <c r="KU27" s="10">
        <f t="shared" si="16"/>
        <v>41.666666666666671</v>
      </c>
      <c r="KV27" s="10">
        <f t="shared" si="16"/>
        <v>0</v>
      </c>
      <c r="KW27" s="10">
        <f t="shared" si="16"/>
        <v>58.333333333333336</v>
      </c>
      <c r="KX27" s="10">
        <f t="shared" si="16"/>
        <v>25</v>
      </c>
      <c r="KY27" s="10">
        <f t="shared" si="16"/>
        <v>16.666666666666668</v>
      </c>
      <c r="KZ27" s="10">
        <f t="shared" si="16"/>
        <v>50</v>
      </c>
      <c r="LA27" s="10">
        <f t="shared" si="16"/>
        <v>33.333333333333336</v>
      </c>
      <c r="LB27" s="10">
        <f t="shared" si="16"/>
        <v>16.666666666666668</v>
      </c>
      <c r="LC27" s="10">
        <f t="shared" si="16"/>
        <v>66.666666666666671</v>
      </c>
      <c r="LD27" s="10">
        <f t="shared" si="16"/>
        <v>33.333333333333336</v>
      </c>
      <c r="LE27" s="10">
        <f t="shared" si="16"/>
        <v>0</v>
      </c>
      <c r="LF27" s="10">
        <f t="shared" si="16"/>
        <v>66.666666666666671</v>
      </c>
      <c r="LG27" s="10">
        <f t="shared" si="16"/>
        <v>25</v>
      </c>
      <c r="LH27" s="10">
        <f t="shared" si="16"/>
        <v>8.3333333333333339</v>
      </c>
      <c r="LI27" s="10">
        <f t="shared" si="16"/>
        <v>50</v>
      </c>
      <c r="LJ27" s="10">
        <f t="shared" si="16"/>
        <v>33.333333333333336</v>
      </c>
      <c r="LK27" s="10">
        <f t="shared" ref="LK27:NV27" si="17">LK26/12%</f>
        <v>16.666666666666668</v>
      </c>
      <c r="LL27" s="10">
        <f t="shared" si="17"/>
        <v>58.333333333333336</v>
      </c>
      <c r="LM27" s="10">
        <f t="shared" si="17"/>
        <v>41.666666666666671</v>
      </c>
      <c r="LN27" s="10">
        <f t="shared" si="17"/>
        <v>0</v>
      </c>
      <c r="LO27" s="10">
        <f t="shared" si="17"/>
        <v>66.666666666666671</v>
      </c>
      <c r="LP27" s="10">
        <f t="shared" si="17"/>
        <v>33.333333333333336</v>
      </c>
      <c r="LQ27" s="10">
        <f t="shared" si="17"/>
        <v>0</v>
      </c>
      <c r="LR27" s="10">
        <f t="shared" si="17"/>
        <v>58.333333333333336</v>
      </c>
      <c r="LS27" s="10">
        <f t="shared" si="17"/>
        <v>25</v>
      </c>
      <c r="LT27" s="10">
        <f t="shared" si="17"/>
        <v>16.666666666666668</v>
      </c>
      <c r="LU27" s="10">
        <f t="shared" si="17"/>
        <v>41.666666666666671</v>
      </c>
      <c r="LV27" s="10">
        <f t="shared" si="17"/>
        <v>33.333333333333336</v>
      </c>
      <c r="LW27" s="10">
        <f t="shared" si="17"/>
        <v>25</v>
      </c>
      <c r="LX27" s="10">
        <f t="shared" si="17"/>
        <v>41.666666666666671</v>
      </c>
      <c r="LY27" s="10">
        <f t="shared" si="17"/>
        <v>33.333333333333336</v>
      </c>
      <c r="LZ27" s="10">
        <f t="shared" si="17"/>
        <v>25</v>
      </c>
      <c r="MA27" s="10">
        <f t="shared" si="17"/>
        <v>41.666666666666671</v>
      </c>
      <c r="MB27" s="10">
        <f t="shared" si="17"/>
        <v>25</v>
      </c>
      <c r="MC27" s="10">
        <f t="shared" si="17"/>
        <v>33.333333333333336</v>
      </c>
      <c r="MD27" s="10">
        <f t="shared" si="17"/>
        <v>50</v>
      </c>
      <c r="ME27" s="10">
        <f t="shared" si="17"/>
        <v>33.333333333333336</v>
      </c>
      <c r="MF27" s="10">
        <f t="shared" si="17"/>
        <v>16.666666666666668</v>
      </c>
      <c r="MG27" s="10">
        <f t="shared" si="17"/>
        <v>66.666666666666671</v>
      </c>
      <c r="MH27" s="10">
        <f t="shared" si="17"/>
        <v>25</v>
      </c>
      <c r="MI27" s="10">
        <f t="shared" si="17"/>
        <v>8.3333333333333339</v>
      </c>
      <c r="MJ27" s="10">
        <f t="shared" si="17"/>
        <v>50</v>
      </c>
      <c r="MK27" s="10">
        <f t="shared" si="17"/>
        <v>25</v>
      </c>
      <c r="ML27" s="10">
        <f t="shared" si="17"/>
        <v>25</v>
      </c>
      <c r="MM27" s="10">
        <f t="shared" si="17"/>
        <v>50</v>
      </c>
      <c r="MN27" s="10">
        <f t="shared" si="17"/>
        <v>25</v>
      </c>
      <c r="MO27" s="10">
        <f t="shared" si="17"/>
        <v>25</v>
      </c>
      <c r="MP27" s="10">
        <f t="shared" si="17"/>
        <v>58.333333333333336</v>
      </c>
      <c r="MQ27" s="10">
        <f t="shared" si="17"/>
        <v>16.666666666666668</v>
      </c>
      <c r="MR27" s="10">
        <f t="shared" si="17"/>
        <v>25</v>
      </c>
      <c r="MS27" s="10">
        <f t="shared" si="17"/>
        <v>58.333333333333336</v>
      </c>
      <c r="MT27" s="10">
        <f t="shared" si="17"/>
        <v>41.666666666666671</v>
      </c>
      <c r="MU27" s="10">
        <f t="shared" si="17"/>
        <v>0</v>
      </c>
      <c r="MV27" s="10">
        <f t="shared" si="17"/>
        <v>66.666666666666671</v>
      </c>
      <c r="MW27" s="10">
        <f t="shared" si="17"/>
        <v>25</v>
      </c>
      <c r="MX27" s="10">
        <f t="shared" si="17"/>
        <v>8.3333333333333339</v>
      </c>
      <c r="MY27" s="10">
        <f t="shared" si="17"/>
        <v>50</v>
      </c>
      <c r="MZ27" s="10">
        <f t="shared" si="17"/>
        <v>41.666666666666671</v>
      </c>
      <c r="NA27" s="10">
        <f t="shared" si="17"/>
        <v>8.3333333333333339</v>
      </c>
      <c r="NB27" s="10">
        <f t="shared" si="17"/>
        <v>66.666666666666671</v>
      </c>
      <c r="NC27" s="10">
        <f t="shared" si="17"/>
        <v>33.333333333333336</v>
      </c>
      <c r="ND27" s="10">
        <f t="shared" si="17"/>
        <v>0</v>
      </c>
      <c r="NE27" s="10">
        <f t="shared" si="17"/>
        <v>58.333333333333336</v>
      </c>
      <c r="NF27" s="10">
        <f t="shared" si="17"/>
        <v>41.666666666666671</v>
      </c>
      <c r="NG27" s="10">
        <f t="shared" si="17"/>
        <v>0</v>
      </c>
      <c r="NH27" s="10">
        <f t="shared" si="17"/>
        <v>66.666666666666671</v>
      </c>
      <c r="NI27" s="10">
        <f t="shared" si="17"/>
        <v>33.333333333333336</v>
      </c>
      <c r="NJ27" s="10">
        <f t="shared" si="17"/>
        <v>0</v>
      </c>
      <c r="NK27" s="10">
        <f t="shared" si="17"/>
        <v>50</v>
      </c>
      <c r="NL27" s="10">
        <f t="shared" si="17"/>
        <v>33.333333333333336</v>
      </c>
      <c r="NM27" s="10">
        <f t="shared" si="17"/>
        <v>16.666666666666668</v>
      </c>
      <c r="NN27" s="10">
        <f t="shared" si="17"/>
        <v>58.333333333333336</v>
      </c>
      <c r="NO27" s="10">
        <f t="shared" si="17"/>
        <v>25</v>
      </c>
      <c r="NP27" s="10">
        <f t="shared" si="17"/>
        <v>16.666666666666668</v>
      </c>
      <c r="NQ27" s="10">
        <f t="shared" si="17"/>
        <v>66.666666666666671</v>
      </c>
      <c r="NR27" s="10">
        <f t="shared" si="17"/>
        <v>33.333333333333336</v>
      </c>
      <c r="NS27" s="10">
        <f t="shared" si="17"/>
        <v>0</v>
      </c>
      <c r="NT27" s="10">
        <f t="shared" si="17"/>
        <v>66.666666666666671</v>
      </c>
      <c r="NU27" s="10">
        <f t="shared" si="17"/>
        <v>25</v>
      </c>
      <c r="NV27" s="10">
        <f t="shared" si="17"/>
        <v>8.3333333333333339</v>
      </c>
      <c r="NW27" s="10">
        <f t="shared" ref="NW27:QH27" si="18">NW26/12%</f>
        <v>50</v>
      </c>
      <c r="NX27" s="10">
        <f t="shared" si="18"/>
        <v>33.333333333333336</v>
      </c>
      <c r="NY27" s="10">
        <f t="shared" si="18"/>
        <v>16.666666666666668</v>
      </c>
      <c r="NZ27" s="10">
        <f t="shared" si="18"/>
        <v>58.333333333333336</v>
      </c>
      <c r="OA27" s="10">
        <f t="shared" si="18"/>
        <v>41.666666666666671</v>
      </c>
      <c r="OB27" s="10">
        <f t="shared" si="18"/>
        <v>0</v>
      </c>
      <c r="OC27" s="10">
        <f t="shared" si="18"/>
        <v>66.666666666666671</v>
      </c>
      <c r="OD27" s="10">
        <f t="shared" si="18"/>
        <v>33.333333333333336</v>
      </c>
      <c r="OE27" s="10">
        <f t="shared" si="18"/>
        <v>0</v>
      </c>
      <c r="OF27" s="10">
        <f t="shared" si="18"/>
        <v>58.333333333333336</v>
      </c>
      <c r="OG27" s="10">
        <f t="shared" si="18"/>
        <v>25</v>
      </c>
      <c r="OH27" s="10">
        <f t="shared" si="18"/>
        <v>16.666666666666668</v>
      </c>
      <c r="OI27" s="10">
        <f t="shared" si="18"/>
        <v>41.666666666666671</v>
      </c>
      <c r="OJ27" s="10">
        <f t="shared" si="18"/>
        <v>33.333333333333336</v>
      </c>
      <c r="OK27" s="10">
        <f t="shared" si="18"/>
        <v>25</v>
      </c>
      <c r="OL27" s="10">
        <f t="shared" si="18"/>
        <v>41.666666666666671</v>
      </c>
      <c r="OM27" s="10">
        <f t="shared" si="18"/>
        <v>33.333333333333336</v>
      </c>
      <c r="ON27" s="10">
        <f t="shared" si="18"/>
        <v>25</v>
      </c>
      <c r="OO27" s="10">
        <f t="shared" si="18"/>
        <v>41.666666666666671</v>
      </c>
      <c r="OP27" s="10">
        <f t="shared" si="18"/>
        <v>25</v>
      </c>
      <c r="OQ27" s="10">
        <f t="shared" si="18"/>
        <v>33.333333333333336</v>
      </c>
      <c r="OR27" s="10">
        <f t="shared" si="18"/>
        <v>50</v>
      </c>
      <c r="OS27" s="10">
        <f t="shared" si="18"/>
        <v>33.333333333333336</v>
      </c>
      <c r="OT27" s="10">
        <f t="shared" si="18"/>
        <v>16.666666666666668</v>
      </c>
      <c r="OU27" s="10">
        <f t="shared" si="18"/>
        <v>66.666666666666671</v>
      </c>
      <c r="OV27" s="10">
        <f t="shared" si="18"/>
        <v>25</v>
      </c>
      <c r="OW27" s="10">
        <f t="shared" si="18"/>
        <v>8.3333333333333339</v>
      </c>
      <c r="OX27" s="10">
        <f t="shared" si="18"/>
        <v>50</v>
      </c>
      <c r="OY27" s="10">
        <f t="shared" si="18"/>
        <v>25</v>
      </c>
      <c r="OZ27" s="10">
        <f t="shared" si="18"/>
        <v>25</v>
      </c>
      <c r="PA27" s="10">
        <f t="shared" si="18"/>
        <v>50</v>
      </c>
      <c r="PB27" s="10">
        <f t="shared" si="18"/>
        <v>25</v>
      </c>
      <c r="PC27" s="10">
        <f t="shared" si="18"/>
        <v>25</v>
      </c>
      <c r="PD27" s="10">
        <f t="shared" si="18"/>
        <v>58.333333333333336</v>
      </c>
      <c r="PE27" s="10">
        <f t="shared" si="18"/>
        <v>16.666666666666668</v>
      </c>
      <c r="PF27" s="10">
        <f t="shared" si="18"/>
        <v>25</v>
      </c>
      <c r="PG27" s="10">
        <f t="shared" si="18"/>
        <v>58.333333333333336</v>
      </c>
      <c r="PH27" s="10">
        <f t="shared" si="18"/>
        <v>41.666666666666671</v>
      </c>
      <c r="PI27" s="10">
        <f t="shared" si="18"/>
        <v>0</v>
      </c>
      <c r="PJ27" s="10">
        <f t="shared" si="18"/>
        <v>66.666666666666671</v>
      </c>
      <c r="PK27" s="10">
        <f t="shared" si="18"/>
        <v>25</v>
      </c>
      <c r="PL27" s="10">
        <f t="shared" si="18"/>
        <v>8.3333333333333339</v>
      </c>
      <c r="PM27" s="10">
        <f t="shared" si="18"/>
        <v>50</v>
      </c>
      <c r="PN27" s="10">
        <f t="shared" si="18"/>
        <v>41.666666666666671</v>
      </c>
      <c r="PO27" s="10">
        <f t="shared" si="18"/>
        <v>8.3333333333333339</v>
      </c>
      <c r="PP27" s="10">
        <f t="shared" si="18"/>
        <v>58.333333333333336</v>
      </c>
      <c r="PQ27" s="10">
        <f t="shared" si="18"/>
        <v>41.666666666666671</v>
      </c>
      <c r="PR27" s="10">
        <f t="shared" si="18"/>
        <v>0</v>
      </c>
      <c r="PS27" s="10">
        <f t="shared" si="18"/>
        <v>66.666666666666671</v>
      </c>
      <c r="PT27" s="10">
        <f t="shared" si="18"/>
        <v>33.333333333333336</v>
      </c>
      <c r="PU27" s="10">
        <f t="shared" si="18"/>
        <v>0</v>
      </c>
      <c r="PV27" s="10">
        <f t="shared" si="18"/>
        <v>58.333333333333336</v>
      </c>
      <c r="PW27" s="10">
        <f t="shared" si="18"/>
        <v>41.666666666666671</v>
      </c>
      <c r="PX27" s="10">
        <f t="shared" si="18"/>
        <v>0</v>
      </c>
      <c r="PY27" s="10">
        <f t="shared" si="18"/>
        <v>58.333333333333336</v>
      </c>
      <c r="PZ27" s="10">
        <f t="shared" si="18"/>
        <v>25</v>
      </c>
      <c r="QA27" s="10">
        <f t="shared" si="18"/>
        <v>16.666666666666668</v>
      </c>
      <c r="QB27" s="10">
        <f t="shared" si="18"/>
        <v>50</v>
      </c>
      <c r="QC27" s="10">
        <f t="shared" si="18"/>
        <v>33.333333333333336</v>
      </c>
      <c r="QD27" s="10">
        <f t="shared" si="18"/>
        <v>16.666666666666668</v>
      </c>
      <c r="QE27" s="10">
        <f t="shared" si="18"/>
        <v>75</v>
      </c>
      <c r="QF27" s="10">
        <f t="shared" si="18"/>
        <v>25</v>
      </c>
      <c r="QG27" s="10">
        <f t="shared" si="18"/>
        <v>0</v>
      </c>
      <c r="QH27" s="10">
        <f t="shared" si="18"/>
        <v>66.666666666666671</v>
      </c>
      <c r="QI27" s="10">
        <f t="shared" ref="QI27:ST27" si="19">QI26/12%</f>
        <v>25</v>
      </c>
      <c r="QJ27" s="10">
        <f t="shared" si="19"/>
        <v>8.3333333333333339</v>
      </c>
      <c r="QK27" s="10">
        <f t="shared" si="19"/>
        <v>50</v>
      </c>
      <c r="QL27" s="10">
        <f t="shared" si="19"/>
        <v>33.333333333333336</v>
      </c>
      <c r="QM27" s="10">
        <f t="shared" si="19"/>
        <v>16.666666666666668</v>
      </c>
      <c r="QN27" s="10">
        <f t="shared" si="19"/>
        <v>58.333333333333336</v>
      </c>
      <c r="QO27" s="10">
        <f t="shared" si="19"/>
        <v>41.666666666666671</v>
      </c>
      <c r="QP27" s="10">
        <f t="shared" si="19"/>
        <v>0</v>
      </c>
      <c r="QQ27" s="10">
        <f t="shared" si="19"/>
        <v>66.666666666666671</v>
      </c>
      <c r="QR27" s="10">
        <f t="shared" si="19"/>
        <v>33.333333333333336</v>
      </c>
      <c r="QS27" s="10">
        <f t="shared" si="19"/>
        <v>0</v>
      </c>
      <c r="QT27" s="10">
        <f t="shared" si="19"/>
        <v>58.333333333333336</v>
      </c>
      <c r="QU27" s="10">
        <f t="shared" si="19"/>
        <v>25</v>
      </c>
      <c r="QV27" s="10">
        <f t="shared" si="19"/>
        <v>16.666666666666668</v>
      </c>
      <c r="QW27" s="10">
        <f t="shared" si="19"/>
        <v>41.666666666666671</v>
      </c>
      <c r="QX27" s="10">
        <f t="shared" si="19"/>
        <v>33.333333333333336</v>
      </c>
      <c r="QY27" s="10">
        <f t="shared" si="19"/>
        <v>25</v>
      </c>
      <c r="QZ27" s="10">
        <f t="shared" si="19"/>
        <v>41.666666666666671</v>
      </c>
      <c r="RA27" s="10">
        <f t="shared" si="19"/>
        <v>33.333333333333336</v>
      </c>
      <c r="RB27" s="10">
        <f t="shared" si="19"/>
        <v>25</v>
      </c>
      <c r="RC27" s="10">
        <f t="shared" si="19"/>
        <v>41.666666666666671</v>
      </c>
      <c r="RD27" s="10">
        <f t="shared" si="19"/>
        <v>25</v>
      </c>
      <c r="RE27" s="10">
        <f t="shared" si="19"/>
        <v>33.333333333333336</v>
      </c>
      <c r="RF27" s="10">
        <f t="shared" si="19"/>
        <v>50</v>
      </c>
      <c r="RG27" s="10">
        <f t="shared" si="19"/>
        <v>33.333333333333336</v>
      </c>
      <c r="RH27" s="10">
        <f t="shared" si="19"/>
        <v>16.666666666666668</v>
      </c>
      <c r="RI27" s="10">
        <f t="shared" si="19"/>
        <v>66.666666666666671</v>
      </c>
      <c r="RJ27" s="10">
        <f t="shared" si="19"/>
        <v>25</v>
      </c>
      <c r="RK27" s="10">
        <f t="shared" si="19"/>
        <v>8.3333333333333339</v>
      </c>
      <c r="RL27" s="10">
        <f t="shared" si="19"/>
        <v>50</v>
      </c>
      <c r="RM27" s="10">
        <f t="shared" si="19"/>
        <v>25</v>
      </c>
      <c r="RN27" s="10">
        <f t="shared" si="19"/>
        <v>25</v>
      </c>
      <c r="RO27" s="10">
        <f t="shared" si="19"/>
        <v>50</v>
      </c>
      <c r="RP27" s="10">
        <f t="shared" si="19"/>
        <v>25</v>
      </c>
      <c r="RQ27" s="10">
        <f t="shared" si="19"/>
        <v>25</v>
      </c>
      <c r="RR27" s="10">
        <f t="shared" si="19"/>
        <v>58.333333333333336</v>
      </c>
      <c r="RS27" s="10">
        <f t="shared" si="19"/>
        <v>16.666666666666668</v>
      </c>
      <c r="RT27" s="10">
        <f t="shared" si="19"/>
        <v>25</v>
      </c>
      <c r="RU27" s="10">
        <f t="shared" si="19"/>
        <v>58.333333333333336</v>
      </c>
      <c r="RV27" s="10">
        <f t="shared" si="19"/>
        <v>41.666666666666671</v>
      </c>
      <c r="RW27" s="10">
        <f t="shared" si="19"/>
        <v>0</v>
      </c>
      <c r="RX27" s="10">
        <f t="shared" si="19"/>
        <v>66.666666666666671</v>
      </c>
      <c r="RY27" s="10">
        <f t="shared" si="19"/>
        <v>25</v>
      </c>
      <c r="RZ27" s="10">
        <f t="shared" si="19"/>
        <v>8.3333333333333339</v>
      </c>
      <c r="SA27" s="10">
        <f t="shared" si="19"/>
        <v>50</v>
      </c>
      <c r="SB27" s="10">
        <f t="shared" si="19"/>
        <v>41.666666666666671</v>
      </c>
      <c r="SC27" s="10">
        <f t="shared" si="19"/>
        <v>8.3333333333333339</v>
      </c>
      <c r="SD27" s="10">
        <f t="shared" si="19"/>
        <v>58.333333333333336</v>
      </c>
      <c r="SE27" s="10">
        <f t="shared" si="19"/>
        <v>41.666666666666671</v>
      </c>
      <c r="SF27" s="10">
        <f t="shared" si="19"/>
        <v>0</v>
      </c>
      <c r="SG27" s="10">
        <f t="shared" si="19"/>
        <v>58.333333333333336</v>
      </c>
      <c r="SH27" s="10">
        <f t="shared" si="19"/>
        <v>41.666666666666671</v>
      </c>
      <c r="SI27" s="10">
        <f t="shared" si="19"/>
        <v>0</v>
      </c>
      <c r="SJ27" s="10">
        <f t="shared" si="19"/>
        <v>66.666666666666671</v>
      </c>
      <c r="SK27" s="10">
        <f t="shared" si="19"/>
        <v>33.333333333333336</v>
      </c>
      <c r="SL27" s="10">
        <f t="shared" si="19"/>
        <v>0</v>
      </c>
      <c r="SM27" s="10">
        <f t="shared" si="19"/>
        <v>50</v>
      </c>
      <c r="SN27" s="10">
        <f t="shared" si="19"/>
        <v>33.333333333333336</v>
      </c>
      <c r="SO27" s="10">
        <f t="shared" si="19"/>
        <v>16.666666666666668</v>
      </c>
      <c r="SP27" s="10">
        <f t="shared" si="19"/>
        <v>58.333333333333336</v>
      </c>
      <c r="SQ27" s="10">
        <f t="shared" si="19"/>
        <v>25</v>
      </c>
      <c r="SR27" s="10">
        <f t="shared" si="19"/>
        <v>16.666666666666668</v>
      </c>
      <c r="SS27" s="10">
        <f t="shared" si="19"/>
        <v>66.666666666666671</v>
      </c>
      <c r="ST27" s="10">
        <f t="shared" si="19"/>
        <v>33.333333333333336</v>
      </c>
      <c r="SU27" s="10">
        <f t="shared" ref="SU27:VF27" si="20">SU26/12%</f>
        <v>0</v>
      </c>
      <c r="SV27" s="10">
        <f t="shared" si="20"/>
        <v>75</v>
      </c>
      <c r="SW27" s="10">
        <f t="shared" si="20"/>
        <v>16.666666666666668</v>
      </c>
      <c r="SX27" s="10">
        <f t="shared" si="20"/>
        <v>8.3333333333333339</v>
      </c>
      <c r="SY27" s="10">
        <f t="shared" si="20"/>
        <v>50</v>
      </c>
      <c r="SZ27" s="10">
        <f t="shared" si="20"/>
        <v>33.333333333333336</v>
      </c>
      <c r="TA27" s="10">
        <f t="shared" si="20"/>
        <v>16.666666666666668</v>
      </c>
      <c r="TB27" s="10">
        <f t="shared" si="20"/>
        <v>58.333333333333336</v>
      </c>
      <c r="TC27" s="10">
        <f t="shared" si="20"/>
        <v>41.666666666666671</v>
      </c>
      <c r="TD27" s="10">
        <f t="shared" si="20"/>
        <v>0</v>
      </c>
      <c r="TE27" s="10">
        <f t="shared" si="20"/>
        <v>66.666666666666671</v>
      </c>
      <c r="TF27" s="10">
        <f t="shared" si="20"/>
        <v>33.333333333333336</v>
      </c>
      <c r="TG27" s="10">
        <f t="shared" si="20"/>
        <v>0</v>
      </c>
      <c r="TH27" s="10">
        <f t="shared" si="20"/>
        <v>58.333333333333336</v>
      </c>
      <c r="TI27" s="10">
        <f t="shared" si="20"/>
        <v>25</v>
      </c>
      <c r="TJ27" s="10">
        <f t="shared" si="20"/>
        <v>16.666666666666668</v>
      </c>
      <c r="TK27" s="10">
        <f t="shared" si="20"/>
        <v>50</v>
      </c>
      <c r="TL27" s="10">
        <f t="shared" si="20"/>
        <v>33.333333333333336</v>
      </c>
      <c r="TM27" s="10">
        <f t="shared" si="20"/>
        <v>16.666666666666668</v>
      </c>
      <c r="TN27" s="10">
        <f t="shared" si="20"/>
        <v>66.666666666666671</v>
      </c>
      <c r="TO27" s="10">
        <f t="shared" si="20"/>
        <v>25</v>
      </c>
      <c r="TP27" s="10">
        <f t="shared" si="20"/>
        <v>8.3333333333333339</v>
      </c>
      <c r="TQ27" s="10">
        <f t="shared" si="20"/>
        <v>50</v>
      </c>
      <c r="TR27" s="10">
        <f t="shared" si="20"/>
        <v>25</v>
      </c>
      <c r="TS27" s="10">
        <f t="shared" si="20"/>
        <v>25</v>
      </c>
      <c r="TT27" s="10">
        <f t="shared" si="20"/>
        <v>50</v>
      </c>
      <c r="TU27" s="10">
        <f t="shared" si="20"/>
        <v>25</v>
      </c>
      <c r="TV27" s="10">
        <f t="shared" si="20"/>
        <v>25</v>
      </c>
      <c r="TW27" s="10">
        <f t="shared" si="20"/>
        <v>58.333333333333336</v>
      </c>
      <c r="TX27" s="10">
        <f t="shared" si="20"/>
        <v>16.666666666666668</v>
      </c>
      <c r="TY27" s="10">
        <f t="shared" si="20"/>
        <v>25</v>
      </c>
      <c r="TZ27" s="10">
        <f t="shared" si="20"/>
        <v>58.333333333333336</v>
      </c>
      <c r="UA27" s="10">
        <f t="shared" si="20"/>
        <v>41.666666666666671</v>
      </c>
      <c r="UB27" s="10">
        <f t="shared" si="20"/>
        <v>0</v>
      </c>
      <c r="UC27" s="10">
        <f t="shared" si="20"/>
        <v>66.666666666666671</v>
      </c>
      <c r="UD27" s="10">
        <f t="shared" si="20"/>
        <v>25</v>
      </c>
      <c r="UE27" s="10">
        <f t="shared" si="20"/>
        <v>8.3333333333333339</v>
      </c>
      <c r="UF27" s="10">
        <f t="shared" si="20"/>
        <v>50</v>
      </c>
      <c r="UG27" s="10">
        <f t="shared" si="20"/>
        <v>41.666666666666671</v>
      </c>
      <c r="UH27" s="10">
        <f t="shared" si="20"/>
        <v>8.3333333333333339</v>
      </c>
      <c r="UI27" s="10">
        <f t="shared" si="20"/>
        <v>58.333333333333336</v>
      </c>
      <c r="UJ27" s="10">
        <f t="shared" si="20"/>
        <v>41.666666666666671</v>
      </c>
      <c r="UK27" s="10">
        <f t="shared" si="20"/>
        <v>0</v>
      </c>
      <c r="UL27" s="10">
        <f t="shared" si="20"/>
        <v>58.333333333333336</v>
      </c>
      <c r="UM27" s="10">
        <f t="shared" si="20"/>
        <v>41.666666666666671</v>
      </c>
      <c r="UN27" s="10">
        <f t="shared" si="20"/>
        <v>0</v>
      </c>
      <c r="UO27" s="10">
        <f t="shared" si="20"/>
        <v>58.333333333333336</v>
      </c>
      <c r="UP27" s="10">
        <f t="shared" si="20"/>
        <v>41.666666666666671</v>
      </c>
      <c r="UQ27" s="10">
        <f t="shared" si="20"/>
        <v>0</v>
      </c>
      <c r="UR27" s="10">
        <f t="shared" si="20"/>
        <v>50</v>
      </c>
      <c r="US27" s="10">
        <f t="shared" si="20"/>
        <v>33.333333333333336</v>
      </c>
      <c r="UT27" s="10">
        <f t="shared" si="20"/>
        <v>16.666666666666668</v>
      </c>
      <c r="UU27" s="10">
        <f t="shared" si="20"/>
        <v>50</v>
      </c>
      <c r="UV27" s="10">
        <f t="shared" si="20"/>
        <v>33.333333333333336</v>
      </c>
      <c r="UW27" s="10">
        <f t="shared" si="20"/>
        <v>16.666666666666668</v>
      </c>
      <c r="UX27" s="10">
        <f t="shared" si="20"/>
        <v>66.666666666666671</v>
      </c>
      <c r="UY27" s="10">
        <f t="shared" si="20"/>
        <v>33.333333333333336</v>
      </c>
      <c r="UZ27" s="10">
        <f t="shared" si="20"/>
        <v>0</v>
      </c>
      <c r="VA27" s="10">
        <f t="shared" si="20"/>
        <v>75</v>
      </c>
      <c r="VB27" s="10">
        <f t="shared" si="20"/>
        <v>16.666666666666668</v>
      </c>
      <c r="VC27" s="10">
        <f t="shared" si="20"/>
        <v>8.3333333333333339</v>
      </c>
      <c r="VD27" s="10">
        <f t="shared" si="20"/>
        <v>50</v>
      </c>
      <c r="VE27" s="10">
        <f t="shared" si="20"/>
        <v>33.333333333333336</v>
      </c>
      <c r="VF27" s="10">
        <f t="shared" si="20"/>
        <v>16.666666666666668</v>
      </c>
      <c r="VG27" s="10">
        <f t="shared" ref="VG27:XR27" si="21">VG26/12%</f>
        <v>66.666666666666671</v>
      </c>
      <c r="VH27" s="10">
        <f t="shared" si="21"/>
        <v>33.333333333333336</v>
      </c>
      <c r="VI27" s="10">
        <f t="shared" si="21"/>
        <v>0</v>
      </c>
      <c r="VJ27" s="10">
        <f t="shared" si="21"/>
        <v>66.666666666666671</v>
      </c>
      <c r="VK27" s="10">
        <f t="shared" si="21"/>
        <v>33.333333333333336</v>
      </c>
      <c r="VL27" s="10">
        <f t="shared" si="21"/>
        <v>0</v>
      </c>
      <c r="VM27" s="10">
        <f t="shared" si="21"/>
        <v>66.666666666666671</v>
      </c>
      <c r="VN27" s="10">
        <f t="shared" si="21"/>
        <v>16.666666666666668</v>
      </c>
      <c r="VO27" s="10">
        <f t="shared" si="21"/>
        <v>16.666666666666668</v>
      </c>
      <c r="VP27" s="10">
        <f t="shared" si="21"/>
        <v>41.666666666666671</v>
      </c>
      <c r="VQ27" s="10">
        <f t="shared" si="21"/>
        <v>33.333333333333336</v>
      </c>
      <c r="VR27" s="10">
        <f t="shared" si="21"/>
        <v>25</v>
      </c>
      <c r="VS27" s="10">
        <f t="shared" si="21"/>
        <v>41.666666666666671</v>
      </c>
      <c r="VT27" s="10">
        <f t="shared" si="21"/>
        <v>33.333333333333336</v>
      </c>
      <c r="VU27" s="10">
        <f t="shared" si="21"/>
        <v>25</v>
      </c>
      <c r="VV27" s="10">
        <f t="shared" si="21"/>
        <v>41.666666666666671</v>
      </c>
      <c r="VW27" s="10">
        <f t="shared" si="21"/>
        <v>25</v>
      </c>
      <c r="VX27" s="10">
        <f t="shared" si="21"/>
        <v>33.333333333333336</v>
      </c>
      <c r="VY27" s="10">
        <f t="shared" si="21"/>
        <v>50</v>
      </c>
      <c r="VZ27" s="10">
        <f t="shared" si="21"/>
        <v>33.333333333333336</v>
      </c>
      <c r="WA27" s="10">
        <f t="shared" si="21"/>
        <v>16.666666666666668</v>
      </c>
      <c r="WB27" s="10">
        <f t="shared" si="21"/>
        <v>66.666666666666671</v>
      </c>
      <c r="WC27" s="10">
        <f t="shared" si="21"/>
        <v>25</v>
      </c>
      <c r="WD27" s="10">
        <f t="shared" si="21"/>
        <v>8.3333333333333339</v>
      </c>
      <c r="WE27" s="10">
        <f t="shared" si="21"/>
        <v>50</v>
      </c>
      <c r="WF27" s="10">
        <f t="shared" si="21"/>
        <v>25</v>
      </c>
      <c r="WG27" s="10">
        <f t="shared" si="21"/>
        <v>25</v>
      </c>
      <c r="WH27" s="10">
        <f t="shared" si="21"/>
        <v>50</v>
      </c>
      <c r="WI27" s="10">
        <f t="shared" si="21"/>
        <v>25</v>
      </c>
      <c r="WJ27" s="10">
        <f t="shared" si="21"/>
        <v>25</v>
      </c>
      <c r="WK27" s="10">
        <f t="shared" si="21"/>
        <v>58.333333333333336</v>
      </c>
      <c r="WL27" s="10">
        <f t="shared" si="21"/>
        <v>16.666666666666668</v>
      </c>
      <c r="WM27" s="10">
        <f t="shared" si="21"/>
        <v>25</v>
      </c>
      <c r="WN27" s="10">
        <f t="shared" si="21"/>
        <v>58.333333333333336</v>
      </c>
      <c r="WO27" s="10">
        <f t="shared" si="21"/>
        <v>41.666666666666671</v>
      </c>
      <c r="WP27" s="10">
        <f t="shared" si="21"/>
        <v>0</v>
      </c>
      <c r="WQ27" s="10">
        <f t="shared" si="21"/>
        <v>66.666666666666671</v>
      </c>
      <c r="WR27" s="10">
        <f t="shared" si="21"/>
        <v>25</v>
      </c>
      <c r="WS27" s="10">
        <f t="shared" si="21"/>
        <v>8.3333333333333339</v>
      </c>
      <c r="WT27" s="10">
        <f t="shared" si="21"/>
        <v>50</v>
      </c>
      <c r="WU27" s="10">
        <f t="shared" si="21"/>
        <v>41.666666666666671</v>
      </c>
      <c r="WV27" s="10">
        <f t="shared" si="21"/>
        <v>8.3333333333333339</v>
      </c>
      <c r="WW27" s="10">
        <f t="shared" si="21"/>
        <v>58.333333333333336</v>
      </c>
      <c r="WX27" s="10">
        <f t="shared" si="21"/>
        <v>41.666666666666671</v>
      </c>
      <c r="WY27" s="10">
        <f t="shared" si="21"/>
        <v>0</v>
      </c>
      <c r="WZ27" s="10">
        <f t="shared" si="21"/>
        <v>58.333333333333336</v>
      </c>
      <c r="XA27" s="10">
        <f t="shared" si="21"/>
        <v>41.666666666666671</v>
      </c>
      <c r="XB27" s="10">
        <f t="shared" si="21"/>
        <v>0</v>
      </c>
      <c r="XC27" s="10">
        <f t="shared" si="21"/>
        <v>58.333333333333336</v>
      </c>
      <c r="XD27" s="10">
        <f t="shared" si="21"/>
        <v>41.666666666666671</v>
      </c>
      <c r="XE27" s="10">
        <f t="shared" si="21"/>
        <v>0</v>
      </c>
      <c r="XF27" s="10">
        <f t="shared" si="21"/>
        <v>50</v>
      </c>
      <c r="XG27" s="10">
        <f t="shared" si="21"/>
        <v>33.333333333333336</v>
      </c>
      <c r="XH27" s="10">
        <f t="shared" si="21"/>
        <v>16.666666666666668</v>
      </c>
      <c r="XI27" s="10">
        <f t="shared" si="21"/>
        <v>50</v>
      </c>
      <c r="XJ27" s="10">
        <f t="shared" si="21"/>
        <v>33.333333333333336</v>
      </c>
      <c r="XK27" s="10">
        <f t="shared" si="21"/>
        <v>16.666666666666668</v>
      </c>
      <c r="XL27" s="10">
        <f t="shared" si="21"/>
        <v>66.666666666666671</v>
      </c>
      <c r="XM27" s="10">
        <f t="shared" si="21"/>
        <v>33.333333333333336</v>
      </c>
      <c r="XN27" s="10">
        <f t="shared" si="21"/>
        <v>0</v>
      </c>
      <c r="XO27" s="10">
        <f t="shared" si="21"/>
        <v>66.666666666666671</v>
      </c>
      <c r="XP27" s="10">
        <f t="shared" si="21"/>
        <v>25</v>
      </c>
      <c r="XQ27" s="10">
        <f t="shared" si="21"/>
        <v>8.3333333333333339</v>
      </c>
      <c r="XR27" s="10">
        <f t="shared" si="21"/>
        <v>58.333333333333336</v>
      </c>
      <c r="XS27" s="10">
        <f t="shared" ref="XS27:AAD27" si="22">XS26/12%</f>
        <v>25</v>
      </c>
      <c r="XT27" s="10">
        <f t="shared" si="22"/>
        <v>16.666666666666668</v>
      </c>
      <c r="XU27" s="10">
        <f t="shared" si="22"/>
        <v>58.333333333333336</v>
      </c>
      <c r="XV27" s="10">
        <f t="shared" si="22"/>
        <v>41.666666666666671</v>
      </c>
      <c r="XW27" s="10">
        <f t="shared" si="22"/>
        <v>0</v>
      </c>
      <c r="XX27" s="10">
        <f t="shared" si="22"/>
        <v>75</v>
      </c>
      <c r="XY27" s="10">
        <f t="shared" si="22"/>
        <v>25</v>
      </c>
      <c r="XZ27" s="10">
        <f t="shared" si="22"/>
        <v>0</v>
      </c>
      <c r="YA27" s="10">
        <f t="shared" si="22"/>
        <v>58.333333333333336</v>
      </c>
      <c r="YB27" s="10">
        <f t="shared" si="22"/>
        <v>25</v>
      </c>
      <c r="YC27" s="10">
        <f t="shared" si="22"/>
        <v>16.666666666666668</v>
      </c>
      <c r="YD27" s="10">
        <f t="shared" si="22"/>
        <v>50</v>
      </c>
      <c r="YE27" s="10">
        <f t="shared" si="22"/>
        <v>25</v>
      </c>
      <c r="YF27" s="10">
        <f t="shared" si="22"/>
        <v>25</v>
      </c>
      <c r="YG27" s="10">
        <f t="shared" si="22"/>
        <v>41.666666666666671</v>
      </c>
      <c r="YH27" s="10">
        <f t="shared" si="22"/>
        <v>33.333333333333336</v>
      </c>
      <c r="YI27" s="10">
        <f t="shared" si="22"/>
        <v>25</v>
      </c>
      <c r="YJ27" s="10">
        <f t="shared" si="22"/>
        <v>41.666666666666671</v>
      </c>
      <c r="YK27" s="10">
        <f t="shared" si="22"/>
        <v>25</v>
      </c>
      <c r="YL27" s="10">
        <f t="shared" si="22"/>
        <v>33.333333333333336</v>
      </c>
      <c r="YM27" s="10">
        <f t="shared" si="22"/>
        <v>50</v>
      </c>
      <c r="YN27" s="10">
        <f t="shared" si="22"/>
        <v>33.333333333333336</v>
      </c>
      <c r="YO27" s="10">
        <f t="shared" si="22"/>
        <v>16.666666666666668</v>
      </c>
      <c r="YP27" s="10">
        <f t="shared" si="22"/>
        <v>66.666666666666671</v>
      </c>
      <c r="YQ27" s="10">
        <f t="shared" si="22"/>
        <v>25</v>
      </c>
      <c r="YR27" s="10">
        <f t="shared" si="22"/>
        <v>8.3333333333333339</v>
      </c>
      <c r="YS27" s="10">
        <f t="shared" si="22"/>
        <v>50</v>
      </c>
      <c r="YT27" s="10">
        <f t="shared" si="22"/>
        <v>25</v>
      </c>
      <c r="YU27" s="10">
        <f t="shared" si="22"/>
        <v>25</v>
      </c>
      <c r="YV27" s="10">
        <f t="shared" si="22"/>
        <v>50</v>
      </c>
      <c r="YW27" s="10">
        <f t="shared" si="22"/>
        <v>25</v>
      </c>
      <c r="YX27" s="10">
        <f t="shared" si="22"/>
        <v>25</v>
      </c>
      <c r="YY27" s="10">
        <f t="shared" si="22"/>
        <v>58.333333333333336</v>
      </c>
      <c r="YZ27" s="10">
        <f t="shared" si="22"/>
        <v>16.666666666666668</v>
      </c>
      <c r="ZA27" s="10">
        <f t="shared" si="22"/>
        <v>25</v>
      </c>
      <c r="ZB27" s="10">
        <f t="shared" si="22"/>
        <v>58.333333333333336</v>
      </c>
      <c r="ZC27" s="10">
        <f t="shared" si="22"/>
        <v>41.666666666666671</v>
      </c>
      <c r="ZD27" s="10">
        <f t="shared" si="22"/>
        <v>0</v>
      </c>
      <c r="ZE27" s="10">
        <f t="shared" si="22"/>
        <v>66.666666666666671</v>
      </c>
      <c r="ZF27" s="10">
        <f t="shared" si="22"/>
        <v>25</v>
      </c>
      <c r="ZG27" s="10">
        <f t="shared" si="22"/>
        <v>8.3333333333333339</v>
      </c>
      <c r="ZH27" s="10">
        <f t="shared" si="22"/>
        <v>50</v>
      </c>
      <c r="ZI27" s="10">
        <f t="shared" si="22"/>
        <v>41.666666666666671</v>
      </c>
      <c r="ZJ27" s="10">
        <f t="shared" si="22"/>
        <v>8.3333333333333339</v>
      </c>
      <c r="ZK27" s="10">
        <f t="shared" si="22"/>
        <v>58.333333333333336</v>
      </c>
      <c r="ZL27" s="10">
        <f t="shared" si="22"/>
        <v>41.666666666666671</v>
      </c>
      <c r="ZM27" s="10">
        <f t="shared" si="22"/>
        <v>0</v>
      </c>
      <c r="ZN27" s="10">
        <f t="shared" si="22"/>
        <v>58.333333333333336</v>
      </c>
      <c r="ZO27" s="10">
        <f t="shared" si="22"/>
        <v>41.666666666666671</v>
      </c>
      <c r="ZP27" s="10">
        <f t="shared" si="22"/>
        <v>0</v>
      </c>
      <c r="ZQ27" s="10">
        <f t="shared" si="22"/>
        <v>58.333333333333336</v>
      </c>
      <c r="ZR27" s="10">
        <f t="shared" si="22"/>
        <v>41.666666666666671</v>
      </c>
      <c r="ZS27" s="10">
        <f t="shared" si="22"/>
        <v>0</v>
      </c>
      <c r="ZT27" s="10">
        <f t="shared" si="22"/>
        <v>50</v>
      </c>
      <c r="ZU27" s="10">
        <f t="shared" si="22"/>
        <v>33.333333333333336</v>
      </c>
      <c r="ZV27" s="10">
        <f t="shared" si="22"/>
        <v>16.666666666666668</v>
      </c>
      <c r="ZW27" s="10">
        <f t="shared" si="22"/>
        <v>50</v>
      </c>
      <c r="ZX27" s="10">
        <f t="shared" si="22"/>
        <v>33.333333333333336</v>
      </c>
      <c r="ZY27" s="10">
        <f t="shared" si="22"/>
        <v>16.666666666666668</v>
      </c>
      <c r="ZZ27" s="10">
        <f t="shared" si="22"/>
        <v>66.666666666666671</v>
      </c>
      <c r="AAA27" s="10">
        <f t="shared" si="22"/>
        <v>33.333333333333336</v>
      </c>
      <c r="AAB27" s="10">
        <f t="shared" si="22"/>
        <v>0</v>
      </c>
      <c r="AAC27" s="10">
        <f t="shared" si="22"/>
        <v>66.666666666666671</v>
      </c>
      <c r="AAD27" s="10">
        <f t="shared" si="22"/>
        <v>25</v>
      </c>
      <c r="AAE27" s="10">
        <f t="shared" ref="AAE27" si="23">AAE26/12%</f>
        <v>8.3333333333333339</v>
      </c>
    </row>
    <row r="28" spans="1:707" ht="44.45" customHeight="1"/>
    <row r="29" spans="1:707">
      <c r="B29" t="s">
        <v>1161</v>
      </c>
    </row>
    <row r="30" spans="1:707">
      <c r="B30" t="s">
        <v>1162</v>
      </c>
      <c r="C30" t="s">
        <v>1156</v>
      </c>
      <c r="D30">
        <f>(C27+F27+I27+L27+O27+R27+U27+X27+AA27+AD27+AG27+AJ27+AM27+AP27+AS27+AV27+AY27+BB27+BE27+BH27+BK27+BN27+BQ27+BT27+BW27+BZ27+CC27+CF27+CI27+CL27)/30</f>
        <v>43.055555555555557</v>
      </c>
      <c r="E30">
        <f>D30*12/100</f>
        <v>5.1666666666666679</v>
      </c>
    </row>
    <row r="31" spans="1:707">
      <c r="B31" t="s">
        <v>1163</v>
      </c>
      <c r="C31" t="s">
        <v>1156</v>
      </c>
      <c r="D31">
        <f>(D27+G27+J27+M27+P27+S27+V27+Y27+AB27+AE27+AH27+AK27+AN27+AQ27+AT27+AW27+AZ27+BC27+BF27+BI27+BL27+BO27+BR27+BU27+BX27+CA27+CD27+CG27+CJ27+CM27)/30</f>
        <v>38.888888888888893</v>
      </c>
      <c r="E31">
        <f>D31*12/100</f>
        <v>4.6666666666666679</v>
      </c>
    </row>
    <row r="32" spans="1:707">
      <c r="B32" t="s">
        <v>1164</v>
      </c>
      <c r="C32" t="s">
        <v>1156</v>
      </c>
      <c r="D32">
        <f>(E27+H27+K27+N27+Q27+T27+W27+Z27+AC27+AF27+AI27+AL27+AO27+AR27+AU27+AX27+BA27+BD27+BG27+BJ27+BM27+BP27+BS27+BV27+BY27+CB27+CE27+CH27+CK27+CN27)/30</f>
        <v>18.055555555555557</v>
      </c>
      <c r="E32">
        <f>D32*12/100</f>
        <v>2.166666666666667</v>
      </c>
    </row>
    <row r="34" spans="2:5">
      <c r="B34" t="s">
        <v>1162</v>
      </c>
      <c r="C34" t="s">
        <v>1157</v>
      </c>
      <c r="D34">
        <f>(CO27+CR27+CU27+CX27+DA27+DD27+DG27+DJ27+DM27+DP27+DS27+DV27+DY27+EB27+EE27+EH27+EK27+EN27+EQ27+ET27+EW27+EZ27+FC27+FF27+FI27+FL27+FO27+FR27+FU27+FX27+GA27+GD27+GG27+GJ27+GM27+GP27+GS27+GV27+GY27+HB27+HE27+HH27+HK27+HN27+HQ27+HT27+HW27+HZ27+IC27+IF27+II27+IL27+IO27+IR27+IU27+IX27+JA27+JD27+JG27+JJ27+JM27+JP27+JS27+JV27+JY27+KB27+KE27+KH27+KK27+KN27+KQ27+KT27)/72</f>
        <v>51.041666666666664</v>
      </c>
      <c r="E34">
        <f>D34*12/100</f>
        <v>6.125</v>
      </c>
    </row>
    <row r="35" spans="2:5">
      <c r="B35" t="s">
        <v>1163</v>
      </c>
      <c r="C35" t="s">
        <v>1157</v>
      </c>
      <c r="D35">
        <f>(CP27+CS27+CV27+CY27+DB27+DE27+DH27+DK27+DN27+DQ27+DT27+DW27+DZ27+EC27+EF27+EI27+EL27+EO27+ER27+EU27+EX27+FA27+FD27+FG27+FJ27+FM27+FP27+FS27+FV27+FY27+GB27+GE27+GH27+GK27+GN27+GQ27+GT27+GW27+GZ27+HC27+HF27+HI27+HL27+HO27+HR27+HU27+HX27+IA27+ID27+IG27+IJ27+IM27+IP27+IS27+IV27+IY27+JB27+JE27+JH27+JK27+JN27+JQ27+JT27+JW27+JZ27+KC27+KF27+KI27+KL27+KO27+KR27+KU27)/72</f>
        <v>37.037037037037038</v>
      </c>
      <c r="E35">
        <f>D35*12/100</f>
        <v>4.4444444444444446</v>
      </c>
    </row>
    <row r="36" spans="2:5">
      <c r="B36" t="s">
        <v>1164</v>
      </c>
      <c r="C36" t="s">
        <v>1157</v>
      </c>
      <c r="D36">
        <f>(CQ27+CT27+CW27+CZ27+DC27+DF27+DI27+DL27+DO27+DR27+DU27+DX27+EA27+ED27+EG27+EJ27+EM27+EP27+ES27+EV27+EY27+FB27+FE27+FH27+FK27+FN27+FQ27+FT27+FW27+FZ27+GC27+GF27+GI27+GL27+GO27+GR27+GU27+GX27+HA27+HD27+HG27+HJ27+HM27+HP27+HS27+HV27+HY27+IB27+IE27+IH27+IK27+IN27+IQ27+IT27+IW27+IZ27+JC27+JF27+JI27+JL27+JO27+JR27+JU27+JX27+KA27+KD27+KG27+KJ27+KM27+KP27+KS27+KV27)/72</f>
        <v>11.921296296296298</v>
      </c>
      <c r="E36">
        <f>D36*12/100</f>
        <v>1.4305555555555558</v>
      </c>
    </row>
    <row r="38" spans="2:5">
      <c r="B38" t="s">
        <v>1162</v>
      </c>
      <c r="C38" t="s">
        <v>1158</v>
      </c>
      <c r="D38">
        <f>(KW27+KZ27+LC27+LF27+LI27+LL27+LO27+LR27+LU27+LX27+MA27+MD27+MG27+MJ27+MM27)/15</f>
        <v>54.444444444444436</v>
      </c>
      <c r="E38">
        <f>D38*12/100</f>
        <v>6.5333333333333323</v>
      </c>
    </row>
    <row r="39" spans="2:5">
      <c r="B39" t="s">
        <v>1163</v>
      </c>
      <c r="C39" t="s">
        <v>1158</v>
      </c>
      <c r="D39">
        <f>(KX27+LA27+LD27+LG27+LJ27+LM27+LP27+LS27+LV27+LY27+MB27+ME27+MK27+MN27)/15</f>
        <v>28.333333333333332</v>
      </c>
      <c r="E39">
        <f>D39*12/100</f>
        <v>3.4</v>
      </c>
    </row>
    <row r="40" spans="2:5">
      <c r="B40" t="s">
        <v>1164</v>
      </c>
      <c r="C40" t="s">
        <v>1158</v>
      </c>
      <c r="D40">
        <f>(KY27+LB27+LE27+LH27+LK27+LN27+LQ27+LT27+LW27+LZ27+MC27+MF27+MI27+ML27+MO27)/15</f>
        <v>15.555555555555555</v>
      </c>
      <c r="E40">
        <f>D40*12/100</f>
        <v>1.8666666666666665</v>
      </c>
    </row>
    <row r="42" spans="2:5">
      <c r="B42" t="s">
        <v>1162</v>
      </c>
      <c r="C42" t="s">
        <v>1159</v>
      </c>
      <c r="D42">
        <f>(MP27+MS27+MV27+MY27+NB27+NE27+NH27+NK27+NN27+NQ27+NT27+NW27+NZ27+OC27+OF27+OI27+OL27+OO27+OR27+OU27+OX27+PA27+PD27+PG27+PJ27+PM27+PP27+PS27+PV27+PY27+QB27+QE27+QH27+QK27+QN27+QQ27+QT27+QW27+QZ27+RC27+RF27+RI27+RL27+RO27+RR27+RU27+RX27+SA27+SD27+SG27+SJ27+SM27+SP27+SS27+SV27+SY27+TB27+TE27+TH27+TK27+TN27+TQ27+TT27+TW27+TZ27)/65</f>
        <v>57.179487179487175</v>
      </c>
      <c r="E42">
        <f>D42*12/100</f>
        <v>6.8615384615384611</v>
      </c>
    </row>
    <row r="43" spans="2:5">
      <c r="B43" t="s">
        <v>1163</v>
      </c>
      <c r="C43" t="s">
        <v>1159</v>
      </c>
      <c r="D43">
        <f>(MQ27+MT27+MW27+MZ27+NC27+NF27+NI27+NL27+NO27+NR27+NU27+NX27+OA27+OD27+OG27+OJ27+OM27+OP27+OS27+OV27+OY27+PB27+PE27+PH27+PK27+PN27+PQ27+PT27+PW27+PZ27+QC27+QF27+QI27+QL27+QO27+QR27+QU27+QX27+RA27+RD27+RG27+RJ27+RM27+RP27+RS27+RV27+RY27+SB27+SE27+SH27+SK27+SN27+SQ27+ST27+SW27+SZ27+TC27+TF27+TI27+TL27+TO27+TR27+TU27+TX27+UA27)/65</f>
        <v>31.025641025641022</v>
      </c>
      <c r="E43">
        <f>D43*12/100</f>
        <v>3.7230769230769227</v>
      </c>
    </row>
    <row r="44" spans="2:5">
      <c r="B44" t="s">
        <v>1164</v>
      </c>
      <c r="C44" t="s">
        <v>1159</v>
      </c>
      <c r="D44">
        <f>(MR27+MU27+MX27+NA27+ND27+NG27+NJ27+NM27+NP27+NS27+NV27+NY27+OB27+OE27+OH27+OK27+ON27+OQ27+OT27+OW27+OZ27+PC27+PF27+PI27+PL27+PO27+PR27+PU27+PX27+QA27+QD27+QG27+QJ27+QM27+QP27+QS27+QV27+QY27+RB27+RE27+RH27+RK27+RN27+RQ27+RT27+RW27+RZ27+SC27+SF27+SI27+SL27+SO27+SR27+SU27+SX27+TA27+TD27+TG27+TJ27+TM27+TP27+TS27+TV27+TY27+UB27)/65</f>
        <v>11.794871794871794</v>
      </c>
      <c r="E44">
        <f>D44*12/100</f>
        <v>1.4153846153846152</v>
      </c>
    </row>
    <row r="46" spans="2:5">
      <c r="B46" t="s">
        <v>1162</v>
      </c>
      <c r="C46" t="s">
        <v>1160</v>
      </c>
      <c r="D46">
        <f>(UC27+UF27+UI27+UL27+UO27+UR27+UU27+UX27+VA27+VD27+VG27+VJ27+VM27+VP27+VS27+VV27+VY27+WB27+WE27+WH27+WK27+WN27+WQ27+WT27+WW27+WZ27+XC27+XF27+XI27+XL27+XO27+XR27+XU27+XX27+YA27+YD27+YG27+YJ27+YM27+YP27+YS27+YV27+YY27+ZB27+ZE27+ZH27+ZK27+ZN27+ZQ27+ZT27+ZW27+ZZ27+AAC27)/53</f>
        <v>56.761006289308163</v>
      </c>
      <c r="E46">
        <f>D46*12/100</f>
        <v>6.811320754716979</v>
      </c>
    </row>
    <row r="47" spans="2:5">
      <c r="B47" t="s">
        <v>1163</v>
      </c>
      <c r="C47" t="s">
        <v>1160</v>
      </c>
      <c r="D47">
        <f>(UD27+UG27+UJ27+UM27+UP27+US27+UV27+UY27+VB27+VE27+VH27+VK27+VN27+VQ27+VT27+VW27+VZ27+WC27+WF27+WI27+WL27+WO27+WR27+WU27+WX27+XA27+XD27+XG27+XJ27+XM27+XP27+XS27+XV27+XY27+YB27+YE27+YH27+YK27+YN27+YQ27+YT27+YW27+YZ27+ZC27+ZF27+ZI27+ZL27+ZO27+ZR27+ZU27+ZX27+AAA27+AAD27)/53</f>
        <v>31.761006289308177</v>
      </c>
      <c r="E47">
        <f>D47*12/100</f>
        <v>3.8113207547169816</v>
      </c>
    </row>
    <row r="48" spans="2:5">
      <c r="B48" t="s">
        <v>1164</v>
      </c>
      <c r="C48" t="s">
        <v>1160</v>
      </c>
      <c r="D48">
        <f>(UE27+UH27+UK27+UN27+UQ27+UT27+UW27+UZ27+VC27+VF27+VI27+VL27+VO27+VR27+VU27+VX27+WA27+WD27+WG27+WJ27+WM27+WP27+WS27+WV27+WY27+XB27+XE27+XH27+XK27+XN27+XQ27+XT27+XW27+XZ27+YC27+YF27+YI27+YL27+YO27+YR27+YU27+YX27+ZA27+ZD27+ZG27+ZJ27+ZM27+ZP27+ZS27+ZV27+ZY27+AAB27+AAE27)/53</f>
        <v>11.477987421383649</v>
      </c>
      <c r="E48">
        <f>D48*12/100</f>
        <v>1.3773584905660379</v>
      </c>
    </row>
  </sheetData>
  <mergeCells count="498">
    <mergeCell ref="A26:B26"/>
    <mergeCell ref="A27:B27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жас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2025-07-31T11:11:08Z</dcterms:modified>
</cp:coreProperties>
</file>